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longewicz\Desktop\"/>
    </mc:Choice>
  </mc:AlternateContent>
  <xr:revisionPtr revIDLastSave="0" documentId="10_ncr:100000_{E9C6B2DF-26B9-4C09-8228-A8FA784843B0}" xr6:coauthVersionLast="31" xr6:coauthVersionMax="31" xr10:uidLastSave="{00000000-0000-0000-0000-000000000000}"/>
  <bookViews>
    <workbookView xWindow="0" yWindow="0" windowWidth="20055" windowHeight="9435" xr2:uid="{E594CE4A-B0CD-4F52-8E16-C747FF49C3BF}"/>
  </bookViews>
  <sheets>
    <sheet name="Summary" sheetId="4" r:id="rId1"/>
    <sheet name="DNNClassify.ipynb" sheetId="1" r:id="rId2"/>
    <sheet name="TFDNNsampling" sheetId="2" r:id="rId3"/>
    <sheet name="Parking_Lots_v2.ipynb" sheetId="5" r:id="rId4"/>
    <sheet name="Data Sources" sheetId="3" r:id="rId5"/>
    <sheet name="Compiled Data" sheetId="6" r:id="rId6"/>
  </sheets>
  <externalReferences>
    <externalReference r:id="rId7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L11" i="4"/>
  <c r="K24" i="4"/>
  <c r="K25" i="4"/>
  <c r="C37" i="4"/>
  <c r="D22" i="4"/>
  <c r="J18" i="4"/>
  <c r="J19" i="4"/>
  <c r="J23" i="4"/>
  <c r="J24" i="4"/>
  <c r="J11" i="4"/>
  <c r="J12" i="4"/>
  <c r="J15" i="4"/>
  <c r="J17" i="4"/>
  <c r="J20" i="4"/>
  <c r="J13" i="4"/>
  <c r="J16" i="4"/>
  <c r="J21" i="4"/>
  <c r="J22" i="4"/>
  <c r="J25" i="4"/>
  <c r="J14" i="4"/>
  <c r="B41" i="2"/>
  <c r="B40" i="2"/>
  <c r="C25" i="2"/>
  <c r="B25" i="2"/>
  <c r="C41" i="2"/>
  <c r="D11" i="2"/>
  <c r="D2" i="4" l="1"/>
  <c r="D362" i="1"/>
  <c r="D751" i="1"/>
  <c r="E19" i="4"/>
  <c r="E3" i="4"/>
  <c r="E20" i="4"/>
  <c r="E7" i="4"/>
  <c r="E16" i="4"/>
  <c r="E14" i="4"/>
  <c r="E2" i="4"/>
  <c r="E11" i="4"/>
  <c r="E5" i="4"/>
  <c r="E8" i="4"/>
  <c r="E13" i="4"/>
  <c r="E12" i="4"/>
  <c r="E10" i="4"/>
  <c r="E9" i="4"/>
  <c r="E4" i="4"/>
  <c r="E18" i="4"/>
  <c r="E15" i="4"/>
  <c r="E6" i="4"/>
  <c r="E17" i="4"/>
  <c r="E29" i="4"/>
  <c r="E25" i="4"/>
  <c r="E22" i="4"/>
  <c r="E24" i="4"/>
  <c r="E21" i="4"/>
  <c r="E27" i="4"/>
  <c r="E23" i="4"/>
  <c r="E28" i="4"/>
  <c r="E26" i="4"/>
  <c r="E30" i="4"/>
  <c r="C13" i="2"/>
  <c r="B13" i="2"/>
  <c r="C40" i="2"/>
  <c r="D1247" i="1"/>
  <c r="D32" i="4" l="1"/>
  <c r="D33" i="4"/>
  <c r="D10" i="4"/>
  <c r="D16" i="4"/>
  <c r="E31" i="4"/>
  <c r="D26" i="4"/>
  <c r="D25" i="4"/>
  <c r="D12" i="4"/>
  <c r="D7" i="4"/>
  <c r="D14" i="4"/>
  <c r="D17" i="4"/>
  <c r="D28" i="4"/>
  <c r="D30" i="4"/>
  <c r="D13" i="4"/>
  <c r="D20" i="4"/>
  <c r="E35" i="4"/>
  <c r="D36" i="4"/>
  <c r="D23" i="4"/>
  <c r="D6" i="4"/>
  <c r="D8" i="4"/>
  <c r="D3" i="4"/>
  <c r="D9" i="4"/>
  <c r="D31" i="4"/>
  <c r="D29" i="4"/>
  <c r="D15" i="4"/>
  <c r="D5" i="4"/>
  <c r="D19" i="4"/>
  <c r="E32" i="4"/>
  <c r="D34" i="4"/>
  <c r="D18" i="4"/>
  <c r="D11" i="4"/>
  <c r="D24" i="4"/>
  <c r="E33" i="4"/>
  <c r="E36" i="4"/>
  <c r="D27" i="4"/>
  <c r="E34" i="4"/>
  <c r="D35" i="4"/>
  <c r="D21" i="4"/>
  <c r="D4" i="4"/>
  <c r="D1203" i="1"/>
  <c r="D1159" i="1"/>
  <c r="D1115" i="1"/>
  <c r="D1071" i="1" l="1"/>
  <c r="D1026" i="1"/>
  <c r="D982" i="1"/>
  <c r="D922" i="1"/>
  <c r="D894" i="1"/>
  <c r="D870" i="1" l="1"/>
  <c r="D846" i="1"/>
  <c r="D823" i="1"/>
  <c r="D799" i="1"/>
  <c r="D707" i="1" l="1"/>
  <c r="D663" i="1"/>
  <c r="D641" i="1"/>
  <c r="D634" i="1"/>
  <c r="D622" i="1" l="1"/>
  <c r="J4" i="4"/>
  <c r="I4" i="4"/>
  <c r="L4" i="4" s="1"/>
  <c r="J3" i="4"/>
  <c r="I3" i="4"/>
  <c r="L3" i="4" s="1"/>
  <c r="J2" i="4"/>
  <c r="K2" i="4" s="1"/>
  <c r="I2" i="4"/>
  <c r="L2" i="4" s="1"/>
  <c r="D577" i="1"/>
  <c r="D532" i="1"/>
  <c r="D485" i="1"/>
  <c r="D467" i="1"/>
  <c r="D372" i="1"/>
  <c r="D317" i="1"/>
  <c r="D420" i="1"/>
  <c r="K3" i="4" l="1"/>
  <c r="K4" i="4"/>
  <c r="D15" i="1"/>
  <c r="D42" i="1"/>
  <c r="D87" i="1"/>
  <c r="D116" i="1"/>
  <c r="D138" i="1"/>
  <c r="D152" i="1"/>
  <c r="D186" i="1"/>
  <c r="D229" i="1"/>
  <c r="D271" i="1"/>
</calcChain>
</file>

<file path=xl/sharedStrings.xml><?xml version="1.0" encoding="utf-8"?>
<sst xmlns="http://schemas.openxmlformats.org/spreadsheetml/2006/main" count="1428" uniqueCount="89">
  <si>
    <t>Steps</t>
  </si>
  <si>
    <t>Accuracy</t>
  </si>
  <si>
    <t>34 Inputs</t>
  </si>
  <si>
    <t>holdout</t>
  </si>
  <si>
    <t>kappa</t>
  </si>
  <si>
    <t>W/O S1</t>
  </si>
  <si>
    <t>W/O Temp</t>
  </si>
  <si>
    <t>https://mrdata.usgs.gov/usmin/</t>
  </si>
  <si>
    <t>https://www.sciencebase.gov/catalog/item/4fff11f8e4b08406cdf655b6</t>
  </si>
  <si>
    <t>Max</t>
  </si>
  <si>
    <t>Runs</t>
  </si>
  <si>
    <t>34/7/5</t>
  </si>
  <si>
    <t>36/7/5</t>
  </si>
  <si>
    <t>34/34/34</t>
  </si>
  <si>
    <t>1: 34 Inputs</t>
  </si>
  <si>
    <t>2: 34 Inputs</t>
  </si>
  <si>
    <t>3: 34 Inputs</t>
  </si>
  <si>
    <t>4: W/O S1</t>
  </si>
  <si>
    <t>5: 34 Inputs</t>
  </si>
  <si>
    <t>6: W/O S1</t>
  </si>
  <si>
    <t>7: W/O S1</t>
  </si>
  <si>
    <t>8: W/O S1</t>
  </si>
  <si>
    <t>9: W/O S1</t>
  </si>
  <si>
    <t>10: W/O Temp</t>
  </si>
  <si>
    <t>11: W/O Temp</t>
  </si>
  <si>
    <t>12: 34 Inputs</t>
  </si>
  <si>
    <t>13: 34 Inputs</t>
  </si>
  <si>
    <t>14: 34 Inputs</t>
  </si>
  <si>
    <t>15: 34 Inputs</t>
  </si>
  <si>
    <t>Rank</t>
  </si>
  <si>
    <t>5/7/34</t>
  </si>
  <si>
    <t>21/30/34</t>
  </si>
  <si>
    <t>16: 34 Inputs</t>
  </si>
  <si>
    <t>17: 34 Inputs</t>
  </si>
  <si>
    <t>DNN</t>
  </si>
  <si>
    <t>Kappa</t>
  </si>
  <si>
    <t>Holdout</t>
  </si>
  <si>
    <t>5/7/11</t>
  </si>
  <si>
    <t>18: 34 Inputs</t>
  </si>
  <si>
    <t>19: 34 Inputs</t>
  </si>
  <si>
    <t>20: 34 Inputs</t>
  </si>
  <si>
    <t>5/5/5</t>
  </si>
  <si>
    <t>9/7/5</t>
  </si>
  <si>
    <t>21: 34 Inputs</t>
  </si>
  <si>
    <t>11/7/5</t>
  </si>
  <si>
    <t>22: 34 Inputs</t>
  </si>
  <si>
    <t>34/32/30</t>
  </si>
  <si>
    <t>34</t>
  </si>
  <si>
    <t>23: 34 Inputs</t>
  </si>
  <si>
    <t>24: 34 Inputs</t>
  </si>
  <si>
    <t>25: 34 Inputs</t>
  </si>
  <si>
    <t>34/34</t>
  </si>
  <si>
    <t>34/7</t>
  </si>
  <si>
    <t>26: 34 Inputs</t>
  </si>
  <si>
    <t>7/34</t>
  </si>
  <si>
    <t>27: W/O S1</t>
  </si>
  <si>
    <t>28: W/O S1</t>
  </si>
  <si>
    <t>29: W/O S1</t>
  </si>
  <si>
    <t>30: W/O S1</t>
  </si>
  <si>
    <t>W/O S1 36/7/5</t>
  </si>
  <si>
    <t>W/O S1 5/7/32</t>
  </si>
  <si>
    <t>W/O S1 5/7/11</t>
  </si>
  <si>
    <t>31: W/O S1</t>
  </si>
  <si>
    <t>32: W/O S1</t>
  </si>
  <si>
    <t>W/O S1 32</t>
  </si>
  <si>
    <t>33: W/O Temp</t>
  </si>
  <si>
    <t>34: W/O Temp</t>
  </si>
  <si>
    <t>35: W/O Temp</t>
  </si>
  <si>
    <t>W/O Temp 3/5/7</t>
  </si>
  <si>
    <t>W/O Temp 10</t>
  </si>
  <si>
    <t>W/O Temp 10/7/5</t>
  </si>
  <si>
    <t>Model</t>
  </si>
  <si>
    <t>Dataset</t>
  </si>
  <si>
    <t>34, 5/7/34</t>
  </si>
  <si>
    <t>34, 34/7/5</t>
  </si>
  <si>
    <t>34, 34</t>
  </si>
  <si>
    <t>34, 5/7/11</t>
  </si>
  <si>
    <t>32, 32</t>
  </si>
  <si>
    <t>32, 5/7/11</t>
  </si>
  <si>
    <t>32, 34/7/5</t>
  </si>
  <si>
    <t>32, 5/7/32</t>
  </si>
  <si>
    <t>10, 10</t>
  </si>
  <si>
    <t>10, 34/7/5</t>
  </si>
  <si>
    <t>10, 3/5/7</t>
  </si>
  <si>
    <t>10, 5/7/10</t>
  </si>
  <si>
    <t>RF</t>
  </si>
  <si>
    <t>CNN</t>
  </si>
  <si>
    <t>W/O Temp 5/7/10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</si>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</sst>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00000"/>
    <numFmt numFmtId="166" formatCode="0.0000000"/>
    <numFmt numFmtId="167" formatCode="_(* #,##0.00000000_);_(* \(#,##0.00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2" fillId="0" borderId="1" xfId="0" applyFont="1" applyBorder="1"/>
    <xf numFmtId="49" fontId="0" fillId="2" borderId="0" xfId="0" applyNumberFormat="1" applyFill="1"/>
    <xf numFmtId="49" fontId="0" fillId="0" borderId="0" xfId="0" applyNumberFormat="1" applyFill="1"/>
    <xf numFmtId="49" fontId="0" fillId="0" borderId="1" xfId="0" applyNumberFormat="1" applyFill="1" applyBorder="1"/>
    <xf numFmtId="0" fontId="0" fillId="0" borderId="0" xfId="0" applyFill="1" applyBorder="1"/>
    <xf numFmtId="0" fontId="0" fillId="0" borderId="1" xfId="0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164" fontId="0" fillId="0" borderId="0" xfId="1" applyNumberFormat="1" applyFont="1" applyFill="1"/>
    <xf numFmtId="0" fontId="0" fillId="0" borderId="0" xfId="0" applyFill="1"/>
    <xf numFmtId="49" fontId="0" fillId="0" borderId="0" xfId="0" applyNumberFormat="1" applyFill="1" applyBorder="1"/>
    <xf numFmtId="164" fontId="0" fillId="0" borderId="0" xfId="1" applyNumberFormat="1" applyFont="1" applyFill="1" applyBorder="1"/>
    <xf numFmtId="164" fontId="0" fillId="0" borderId="1" xfId="1" applyNumberFormat="1" applyFont="1" applyFill="1" applyBorder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6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DNNClassify.ipynb!$C$1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DNNClassify.ipynb!$B$2:$B$15</c:f>
              <c:numCache>
                <c:formatCode>_(* #,##0_);_(* \(#,##0\);_(* "-"??_);_(@_)</c:formatCode>
                <c:ptCount val="14"/>
                <c:pt idx="0">
                  <c:v>92200</c:v>
                </c:pt>
                <c:pt idx="1">
                  <c:v>184400</c:v>
                </c:pt>
                <c:pt idx="2">
                  <c:v>276600</c:v>
                </c:pt>
                <c:pt idx="3">
                  <c:v>368800</c:v>
                </c:pt>
                <c:pt idx="4">
                  <c:v>461000</c:v>
                </c:pt>
                <c:pt idx="5">
                  <c:v>553200</c:v>
                </c:pt>
                <c:pt idx="6">
                  <c:v>645400</c:v>
                </c:pt>
                <c:pt idx="7">
                  <c:v>737600</c:v>
                </c:pt>
                <c:pt idx="8">
                  <c:v>829800</c:v>
                </c:pt>
                <c:pt idx="9">
                  <c:v>922000</c:v>
                </c:pt>
                <c:pt idx="10">
                  <c:v>1014200</c:v>
                </c:pt>
                <c:pt idx="11">
                  <c:v>1106400</c:v>
                </c:pt>
                <c:pt idx="12">
                  <c:v>1198600</c:v>
                </c:pt>
                <c:pt idx="13">
                  <c:v>1290800</c:v>
                </c:pt>
              </c:numCache>
            </c:numRef>
          </c:xVal>
          <c:yVal>
            <c:numRef>
              <c:f>DNNClassify.ipynb!$C$2:$C$15</c:f>
              <c:numCache>
                <c:formatCode>General</c:formatCode>
                <c:ptCount val="14"/>
                <c:pt idx="0">
                  <c:v>0.55642533000000005</c:v>
                </c:pt>
                <c:pt idx="1">
                  <c:v>0.59034573999999995</c:v>
                </c:pt>
                <c:pt idx="2">
                  <c:v>0.64383559999999995</c:v>
                </c:pt>
                <c:pt idx="3">
                  <c:v>0.64361816999999999</c:v>
                </c:pt>
                <c:pt idx="4">
                  <c:v>0.65253320000000004</c:v>
                </c:pt>
                <c:pt idx="5">
                  <c:v>0.65927374000000005</c:v>
                </c:pt>
                <c:pt idx="6">
                  <c:v>0.66318759999999999</c:v>
                </c:pt>
                <c:pt idx="7">
                  <c:v>0.66514459999999997</c:v>
                </c:pt>
                <c:pt idx="8">
                  <c:v>0.66514459999999997</c:v>
                </c:pt>
                <c:pt idx="9">
                  <c:v>0.66014349999999999</c:v>
                </c:pt>
                <c:pt idx="10">
                  <c:v>0.65883886999999997</c:v>
                </c:pt>
                <c:pt idx="11">
                  <c:v>0.66101325</c:v>
                </c:pt>
                <c:pt idx="12">
                  <c:v>0.66579694</c:v>
                </c:pt>
                <c:pt idx="13">
                  <c:v>0.66818875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2-4582-BC22-8E192203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16744"/>
        <c:axId val="481417400"/>
      </c:scatterChart>
      <c:valAx>
        <c:axId val="481416744"/>
        <c:scaling>
          <c:orientation val="minMax"/>
          <c:max val="1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7400"/>
        <c:crosses val="autoZero"/>
        <c:crossBetween val="midCat"/>
      </c:valAx>
      <c:valAx>
        <c:axId val="4814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W/O Temporal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DNNClassify.ipynb!$B$272:$B$317</c:f>
              <c:numCache>
                <c:formatCode>_(* #,##0_);_(* \(#,##0\);_(* "-"??_);_(@_)</c:formatCode>
                <c:ptCount val="46"/>
                <c:pt idx="0">
                  <c:v>89700</c:v>
                </c:pt>
                <c:pt idx="1">
                  <c:v>179400</c:v>
                </c:pt>
                <c:pt idx="2">
                  <c:v>269100</c:v>
                </c:pt>
                <c:pt idx="3">
                  <c:v>358800</c:v>
                </c:pt>
                <c:pt idx="4">
                  <c:v>448500</c:v>
                </c:pt>
                <c:pt idx="5">
                  <c:v>538200</c:v>
                </c:pt>
                <c:pt idx="6">
                  <c:v>627900</c:v>
                </c:pt>
                <c:pt idx="7">
                  <c:v>717600</c:v>
                </c:pt>
                <c:pt idx="8">
                  <c:v>807300</c:v>
                </c:pt>
                <c:pt idx="9">
                  <c:v>897000</c:v>
                </c:pt>
                <c:pt idx="10">
                  <c:v>986700</c:v>
                </c:pt>
                <c:pt idx="11">
                  <c:v>1076400</c:v>
                </c:pt>
                <c:pt idx="12">
                  <c:v>1166100</c:v>
                </c:pt>
                <c:pt idx="13">
                  <c:v>1255800</c:v>
                </c:pt>
                <c:pt idx="14">
                  <c:v>1345500</c:v>
                </c:pt>
                <c:pt idx="15">
                  <c:v>1435200</c:v>
                </c:pt>
                <c:pt idx="16">
                  <c:v>1524900</c:v>
                </c:pt>
                <c:pt idx="17">
                  <c:v>1614600</c:v>
                </c:pt>
                <c:pt idx="18">
                  <c:v>1704300</c:v>
                </c:pt>
                <c:pt idx="19">
                  <c:v>1794000</c:v>
                </c:pt>
                <c:pt idx="20">
                  <c:v>1883700</c:v>
                </c:pt>
                <c:pt idx="21">
                  <c:v>1973400</c:v>
                </c:pt>
                <c:pt idx="22">
                  <c:v>2063100</c:v>
                </c:pt>
                <c:pt idx="23">
                  <c:v>2152800</c:v>
                </c:pt>
                <c:pt idx="24">
                  <c:v>2242500</c:v>
                </c:pt>
                <c:pt idx="25">
                  <c:v>2332200</c:v>
                </c:pt>
                <c:pt idx="26">
                  <c:v>2421900</c:v>
                </c:pt>
                <c:pt idx="27">
                  <c:v>2511600</c:v>
                </c:pt>
                <c:pt idx="28">
                  <c:v>2601300</c:v>
                </c:pt>
                <c:pt idx="29">
                  <c:v>2691000</c:v>
                </c:pt>
                <c:pt idx="30">
                  <c:v>2780700</c:v>
                </c:pt>
                <c:pt idx="31">
                  <c:v>2870400</c:v>
                </c:pt>
                <c:pt idx="32">
                  <c:v>2960100</c:v>
                </c:pt>
                <c:pt idx="33">
                  <c:v>3049800</c:v>
                </c:pt>
                <c:pt idx="34">
                  <c:v>3139500</c:v>
                </c:pt>
                <c:pt idx="35">
                  <c:v>3229200</c:v>
                </c:pt>
                <c:pt idx="36">
                  <c:v>3318900</c:v>
                </c:pt>
                <c:pt idx="37">
                  <c:v>3408600</c:v>
                </c:pt>
                <c:pt idx="38">
                  <c:v>3498300</c:v>
                </c:pt>
                <c:pt idx="39">
                  <c:v>3588000</c:v>
                </c:pt>
                <c:pt idx="40">
                  <c:v>3677700</c:v>
                </c:pt>
                <c:pt idx="41">
                  <c:v>3767400</c:v>
                </c:pt>
                <c:pt idx="42">
                  <c:v>3857100</c:v>
                </c:pt>
                <c:pt idx="43">
                  <c:v>3946800</c:v>
                </c:pt>
                <c:pt idx="44">
                  <c:v>4036500</c:v>
                </c:pt>
                <c:pt idx="45">
                  <c:v>4126200</c:v>
                </c:pt>
              </c:numCache>
            </c:numRef>
          </c:xVal>
          <c:yVal>
            <c:numRef>
              <c:f>DNNClassify.ipynb!$C$272:$C$317</c:f>
              <c:numCache>
                <c:formatCode>0.0000000</c:formatCode>
                <c:ptCount val="46"/>
                <c:pt idx="0">
                  <c:v>0.35354417999999999</c:v>
                </c:pt>
                <c:pt idx="1">
                  <c:v>0.35288986999999999</c:v>
                </c:pt>
                <c:pt idx="2">
                  <c:v>0.44514722000000001</c:v>
                </c:pt>
                <c:pt idx="3" formatCode="General">
                  <c:v>0.4</c:v>
                </c:pt>
                <c:pt idx="4">
                  <c:v>0.42813521999999998</c:v>
                </c:pt>
                <c:pt idx="5">
                  <c:v>0.49007633</c:v>
                </c:pt>
                <c:pt idx="6">
                  <c:v>0.55834240000000002</c:v>
                </c:pt>
                <c:pt idx="7">
                  <c:v>0.60567070000000001</c:v>
                </c:pt>
                <c:pt idx="8">
                  <c:v>0.63489640000000003</c:v>
                </c:pt>
                <c:pt idx="9">
                  <c:v>0.65169029999999994</c:v>
                </c:pt>
                <c:pt idx="10">
                  <c:v>0.65692479999999998</c:v>
                </c:pt>
                <c:pt idx="11">
                  <c:v>0.65910579999999996</c:v>
                </c:pt>
                <c:pt idx="12">
                  <c:v>0.66172299999999995</c:v>
                </c:pt>
                <c:pt idx="13">
                  <c:v>0.66390400000000005</c:v>
                </c:pt>
                <c:pt idx="14">
                  <c:v>0.66412216000000002</c:v>
                </c:pt>
                <c:pt idx="15" formatCode="General">
                  <c:v>0.66390400000000005</c:v>
                </c:pt>
                <c:pt idx="16" formatCode="General">
                  <c:v>0.66434026000000002</c:v>
                </c:pt>
                <c:pt idx="17" formatCode="General">
                  <c:v>0.66324972999999998</c:v>
                </c:pt>
                <c:pt idx="18" formatCode="General">
                  <c:v>0.66106869999999995</c:v>
                </c:pt>
                <c:pt idx="19" formatCode="General">
                  <c:v>0.65976005999999998</c:v>
                </c:pt>
                <c:pt idx="20" formatCode="General">
                  <c:v>0.64296620000000004</c:v>
                </c:pt>
                <c:pt idx="21" formatCode="General">
                  <c:v>0.62878953999999998</c:v>
                </c:pt>
                <c:pt idx="22" formatCode="General">
                  <c:v>0.6</c:v>
                </c:pt>
                <c:pt idx="23" formatCode="General">
                  <c:v>0.41832059999999999</c:v>
                </c:pt>
                <c:pt idx="24" formatCode="General">
                  <c:v>0.63467830000000003</c:v>
                </c:pt>
                <c:pt idx="25" formatCode="General">
                  <c:v>0.63467830000000003</c:v>
                </c:pt>
                <c:pt idx="26" formatCode="General">
                  <c:v>0.62115589999999998</c:v>
                </c:pt>
                <c:pt idx="27" formatCode="General">
                  <c:v>0.61330426000000005</c:v>
                </c:pt>
                <c:pt idx="28" formatCode="General">
                  <c:v>0.65605234999999995</c:v>
                </c:pt>
                <c:pt idx="29" formatCode="General">
                  <c:v>0.65801525000000005</c:v>
                </c:pt>
                <c:pt idx="30" formatCode="General">
                  <c:v>0.6741549</c:v>
                </c:pt>
                <c:pt idx="31" formatCode="General">
                  <c:v>0.69945469999999998</c:v>
                </c:pt>
                <c:pt idx="32" formatCode="General">
                  <c:v>0.73260634999999996</c:v>
                </c:pt>
                <c:pt idx="33" formatCode="General">
                  <c:v>0.77295530000000001</c:v>
                </c:pt>
                <c:pt idx="34" formatCode="General">
                  <c:v>0.78974920000000004</c:v>
                </c:pt>
                <c:pt idx="35" formatCode="General">
                  <c:v>0.79105780000000003</c:v>
                </c:pt>
                <c:pt idx="36" formatCode="General">
                  <c:v>0.79541989999999996</c:v>
                </c:pt>
                <c:pt idx="37" formatCode="General">
                  <c:v>0.80937840000000005</c:v>
                </c:pt>
                <c:pt idx="38" formatCode="General">
                  <c:v>0.81352234000000001</c:v>
                </c:pt>
                <c:pt idx="39" formatCode="General">
                  <c:v>0.81853869999999995</c:v>
                </c:pt>
                <c:pt idx="40" formatCode="General">
                  <c:v>0.82442749999999998</c:v>
                </c:pt>
                <c:pt idx="41" formatCode="General">
                  <c:v>0.82878953</c:v>
                </c:pt>
                <c:pt idx="42" formatCode="General">
                  <c:v>0.83009814999999998</c:v>
                </c:pt>
                <c:pt idx="43" formatCode="General">
                  <c:v>0.69007635000000001</c:v>
                </c:pt>
                <c:pt idx="44" formatCode="General">
                  <c:v>0.73544169999999998</c:v>
                </c:pt>
                <c:pt idx="45" formatCode="General">
                  <c:v>0.71930205999999997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6-4AAA-A973-9EBA6751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DNNClassify.ipynb!$B$318:$B$372</c:f>
              <c:numCache>
                <c:formatCode>_(* #,##0_);_(* \(#,##0\);_(* "-"??_);_(@_)</c:formatCode>
                <c:ptCount val="55"/>
                <c:pt idx="0">
                  <c:v>91000</c:v>
                </c:pt>
                <c:pt idx="1">
                  <c:v>182000</c:v>
                </c:pt>
                <c:pt idx="2">
                  <c:v>273000</c:v>
                </c:pt>
                <c:pt idx="3">
                  <c:v>364000</c:v>
                </c:pt>
                <c:pt idx="4">
                  <c:v>455000</c:v>
                </c:pt>
                <c:pt idx="5">
                  <c:v>546000</c:v>
                </c:pt>
                <c:pt idx="6">
                  <c:v>637000</c:v>
                </c:pt>
                <c:pt idx="7">
                  <c:v>728000</c:v>
                </c:pt>
                <c:pt idx="8">
                  <c:v>819000</c:v>
                </c:pt>
                <c:pt idx="9">
                  <c:v>910000</c:v>
                </c:pt>
                <c:pt idx="10">
                  <c:v>1001000</c:v>
                </c:pt>
                <c:pt idx="11">
                  <c:v>1092000</c:v>
                </c:pt>
                <c:pt idx="12">
                  <c:v>1183000</c:v>
                </c:pt>
                <c:pt idx="13">
                  <c:v>1274000</c:v>
                </c:pt>
                <c:pt idx="14">
                  <c:v>1365000</c:v>
                </c:pt>
                <c:pt idx="15">
                  <c:v>1456000</c:v>
                </c:pt>
                <c:pt idx="16">
                  <c:v>1547000</c:v>
                </c:pt>
                <c:pt idx="17">
                  <c:v>1638000</c:v>
                </c:pt>
                <c:pt idx="18">
                  <c:v>1729000</c:v>
                </c:pt>
                <c:pt idx="19">
                  <c:v>1820000</c:v>
                </c:pt>
                <c:pt idx="20">
                  <c:v>1911000</c:v>
                </c:pt>
                <c:pt idx="21">
                  <c:v>2002000</c:v>
                </c:pt>
                <c:pt idx="22">
                  <c:v>2093000</c:v>
                </c:pt>
                <c:pt idx="23">
                  <c:v>2184000</c:v>
                </c:pt>
                <c:pt idx="24">
                  <c:v>2275000</c:v>
                </c:pt>
                <c:pt idx="25">
                  <c:v>2366000</c:v>
                </c:pt>
                <c:pt idx="26">
                  <c:v>2457000</c:v>
                </c:pt>
                <c:pt idx="27">
                  <c:v>2548000</c:v>
                </c:pt>
                <c:pt idx="28">
                  <c:v>2639000</c:v>
                </c:pt>
                <c:pt idx="29">
                  <c:v>2730000</c:v>
                </c:pt>
                <c:pt idx="30">
                  <c:v>2821000</c:v>
                </c:pt>
                <c:pt idx="31">
                  <c:v>2912000</c:v>
                </c:pt>
                <c:pt idx="32">
                  <c:v>3003000</c:v>
                </c:pt>
                <c:pt idx="33">
                  <c:v>3094000</c:v>
                </c:pt>
                <c:pt idx="34">
                  <c:v>3185000</c:v>
                </c:pt>
                <c:pt idx="35">
                  <c:v>3276000</c:v>
                </c:pt>
                <c:pt idx="36">
                  <c:v>3367000</c:v>
                </c:pt>
                <c:pt idx="37">
                  <c:v>3458000</c:v>
                </c:pt>
                <c:pt idx="38">
                  <c:v>3549000</c:v>
                </c:pt>
                <c:pt idx="39">
                  <c:v>3640000</c:v>
                </c:pt>
                <c:pt idx="40">
                  <c:v>3731000</c:v>
                </c:pt>
                <c:pt idx="41">
                  <c:v>3822000</c:v>
                </c:pt>
                <c:pt idx="42">
                  <c:v>3913000</c:v>
                </c:pt>
                <c:pt idx="43">
                  <c:v>4004000</c:v>
                </c:pt>
                <c:pt idx="44">
                  <c:v>4095000</c:v>
                </c:pt>
                <c:pt idx="45">
                  <c:v>4186000</c:v>
                </c:pt>
                <c:pt idx="46">
                  <c:v>4277000</c:v>
                </c:pt>
                <c:pt idx="47">
                  <c:v>4368000</c:v>
                </c:pt>
                <c:pt idx="48">
                  <c:v>4459000</c:v>
                </c:pt>
                <c:pt idx="49">
                  <c:v>4550000</c:v>
                </c:pt>
                <c:pt idx="50">
                  <c:v>4641000</c:v>
                </c:pt>
                <c:pt idx="51">
                  <c:v>4732000</c:v>
                </c:pt>
                <c:pt idx="52">
                  <c:v>4823000</c:v>
                </c:pt>
                <c:pt idx="53">
                  <c:v>4914000</c:v>
                </c:pt>
                <c:pt idx="54">
                  <c:v>5005000</c:v>
                </c:pt>
              </c:numCache>
            </c:numRef>
          </c:xVal>
          <c:yVal>
            <c:numRef>
              <c:f>DNNClassify.ipynb!$C$318:$C$372</c:f>
              <c:numCache>
                <c:formatCode>General</c:formatCode>
                <c:ptCount val="55"/>
                <c:pt idx="0">
                  <c:v>0.36988684999999999</c:v>
                </c:pt>
                <c:pt idx="1">
                  <c:v>0.37032201999999997</c:v>
                </c:pt>
                <c:pt idx="2">
                  <c:v>0.41100957999999999</c:v>
                </c:pt>
                <c:pt idx="3">
                  <c:v>0.58268059999999999</c:v>
                </c:pt>
                <c:pt idx="4">
                  <c:v>0.66362052999999999</c:v>
                </c:pt>
                <c:pt idx="5">
                  <c:v>0.66949519999999996</c:v>
                </c:pt>
                <c:pt idx="6">
                  <c:v>0.67188859999999995</c:v>
                </c:pt>
                <c:pt idx="7">
                  <c:v>0.67058309999999999</c:v>
                </c:pt>
                <c:pt idx="8">
                  <c:v>0.67754566999999999</c:v>
                </c:pt>
                <c:pt idx="9">
                  <c:v>0.67819845999999995</c:v>
                </c:pt>
                <c:pt idx="10">
                  <c:v>0.67754566999999999</c:v>
                </c:pt>
                <c:pt idx="11">
                  <c:v>0.66579633999999999</c:v>
                </c:pt>
                <c:pt idx="12">
                  <c:v>0.65426457000000005</c:v>
                </c:pt>
                <c:pt idx="13">
                  <c:v>0.65861619999999998</c:v>
                </c:pt>
                <c:pt idx="14">
                  <c:v>0.65992165000000003</c:v>
                </c:pt>
                <c:pt idx="15">
                  <c:v>0.66514359999999995</c:v>
                </c:pt>
                <c:pt idx="16">
                  <c:v>0.67993910000000002</c:v>
                </c:pt>
                <c:pt idx="17">
                  <c:v>0.69103570000000003</c:v>
                </c:pt>
                <c:pt idx="18">
                  <c:v>0.69582250000000001</c:v>
                </c:pt>
                <c:pt idx="19">
                  <c:v>0.69973890000000005</c:v>
                </c:pt>
                <c:pt idx="20">
                  <c:v>0.69821584000000003</c:v>
                </c:pt>
                <c:pt idx="21">
                  <c:v>0.69778066999999999</c:v>
                </c:pt>
                <c:pt idx="22">
                  <c:v>0.69821584000000003</c:v>
                </c:pt>
                <c:pt idx="23">
                  <c:v>0.69952130000000001</c:v>
                </c:pt>
                <c:pt idx="24">
                  <c:v>0.70322019999999996</c:v>
                </c:pt>
                <c:pt idx="25">
                  <c:v>0.70561355000000003</c:v>
                </c:pt>
                <c:pt idx="26">
                  <c:v>0.70931244000000004</c:v>
                </c:pt>
                <c:pt idx="27">
                  <c:v>0.71257614999999996</c:v>
                </c:pt>
                <c:pt idx="28">
                  <c:v>0.71801570000000003</c:v>
                </c:pt>
                <c:pt idx="29">
                  <c:v>0.72302</c:v>
                </c:pt>
                <c:pt idx="30">
                  <c:v>0.73281114999999997</c:v>
                </c:pt>
                <c:pt idx="31">
                  <c:v>0.73607486</c:v>
                </c:pt>
                <c:pt idx="32">
                  <c:v>0.74499565000000001</c:v>
                </c:pt>
                <c:pt idx="33">
                  <c:v>0.75696260000000004</c:v>
                </c:pt>
                <c:pt idx="34">
                  <c:v>0.76479549999999996</c:v>
                </c:pt>
                <c:pt idx="35">
                  <c:v>0.78111403999999995</c:v>
                </c:pt>
                <c:pt idx="36">
                  <c:v>0.79308089999999998</c:v>
                </c:pt>
                <c:pt idx="37">
                  <c:v>0.80548304000000004</c:v>
                </c:pt>
                <c:pt idx="38">
                  <c:v>0.81766753999999997</c:v>
                </c:pt>
                <c:pt idx="39">
                  <c:v>0.82441249999999999</c:v>
                </c:pt>
                <c:pt idx="40">
                  <c:v>0.83050480000000004</c:v>
                </c:pt>
                <c:pt idx="41">
                  <c:v>0.84181899999999998</c:v>
                </c:pt>
                <c:pt idx="42">
                  <c:v>0.84312445000000003</c:v>
                </c:pt>
                <c:pt idx="43">
                  <c:v>0.84660570000000002</c:v>
                </c:pt>
                <c:pt idx="44">
                  <c:v>0.84834639999999994</c:v>
                </c:pt>
                <c:pt idx="45">
                  <c:v>0.84747607000000003</c:v>
                </c:pt>
                <c:pt idx="46">
                  <c:v>0.85008704999999996</c:v>
                </c:pt>
                <c:pt idx="47">
                  <c:v>0.85052220000000001</c:v>
                </c:pt>
                <c:pt idx="48">
                  <c:v>0.85030459999999997</c:v>
                </c:pt>
                <c:pt idx="49">
                  <c:v>0.85052220000000001</c:v>
                </c:pt>
                <c:pt idx="50">
                  <c:v>0.85161010000000004</c:v>
                </c:pt>
                <c:pt idx="51">
                  <c:v>0.85095732999999996</c:v>
                </c:pt>
                <c:pt idx="52">
                  <c:v>0.85052220000000001</c:v>
                </c:pt>
                <c:pt idx="53">
                  <c:v>0.84834639999999994</c:v>
                </c:pt>
                <c:pt idx="54">
                  <c:v>0.84856396999999995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1-49E1-9398-8F0D18C4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81896"/>
        <c:axId val="428482224"/>
      </c:scatterChart>
      <c:valAx>
        <c:axId val="4284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2224"/>
        <c:crosses val="autoZero"/>
        <c:crossBetween val="midCat"/>
      </c:valAx>
      <c:valAx>
        <c:axId val="428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DNNClassify.ipynb!$B$373:$B$420</c:f>
              <c:numCache>
                <c:formatCode>_(* #,##0_);_(* \(#,##0\);_(* "-"??_);_(@_)</c:formatCode>
                <c:ptCount val="48"/>
                <c:pt idx="0">
                  <c:v>90800</c:v>
                </c:pt>
                <c:pt idx="1">
                  <c:v>181600</c:v>
                </c:pt>
                <c:pt idx="2">
                  <c:v>272400</c:v>
                </c:pt>
                <c:pt idx="3">
                  <c:v>363200</c:v>
                </c:pt>
                <c:pt idx="4">
                  <c:v>454000</c:v>
                </c:pt>
                <c:pt idx="5">
                  <c:v>544800</c:v>
                </c:pt>
                <c:pt idx="6">
                  <c:v>635600</c:v>
                </c:pt>
                <c:pt idx="7">
                  <c:v>726400</c:v>
                </c:pt>
                <c:pt idx="8">
                  <c:v>817200</c:v>
                </c:pt>
                <c:pt idx="9">
                  <c:v>908000</c:v>
                </c:pt>
                <c:pt idx="10">
                  <c:v>998800</c:v>
                </c:pt>
                <c:pt idx="11">
                  <c:v>1089600</c:v>
                </c:pt>
                <c:pt idx="12">
                  <c:v>1180400</c:v>
                </c:pt>
                <c:pt idx="13">
                  <c:v>1271200</c:v>
                </c:pt>
                <c:pt idx="14">
                  <c:v>1362000</c:v>
                </c:pt>
                <c:pt idx="15">
                  <c:v>1452800</c:v>
                </c:pt>
                <c:pt idx="16">
                  <c:v>1543600</c:v>
                </c:pt>
                <c:pt idx="17">
                  <c:v>1634400</c:v>
                </c:pt>
                <c:pt idx="18">
                  <c:v>1725200</c:v>
                </c:pt>
                <c:pt idx="19">
                  <c:v>1816000</c:v>
                </c:pt>
                <c:pt idx="20">
                  <c:v>1906800</c:v>
                </c:pt>
                <c:pt idx="21">
                  <c:v>1997600</c:v>
                </c:pt>
                <c:pt idx="22">
                  <c:v>2088400</c:v>
                </c:pt>
                <c:pt idx="23">
                  <c:v>2179200</c:v>
                </c:pt>
                <c:pt idx="24">
                  <c:v>2270000</c:v>
                </c:pt>
                <c:pt idx="25">
                  <c:v>2360800</c:v>
                </c:pt>
                <c:pt idx="26">
                  <c:v>2451600</c:v>
                </c:pt>
                <c:pt idx="27">
                  <c:v>2542400</c:v>
                </c:pt>
                <c:pt idx="28">
                  <c:v>2633200</c:v>
                </c:pt>
                <c:pt idx="29">
                  <c:v>2724000</c:v>
                </c:pt>
                <c:pt idx="30">
                  <c:v>2814800</c:v>
                </c:pt>
                <c:pt idx="31">
                  <c:v>2905600</c:v>
                </c:pt>
                <c:pt idx="32">
                  <c:v>2996400</c:v>
                </c:pt>
                <c:pt idx="33">
                  <c:v>3087200</c:v>
                </c:pt>
                <c:pt idx="34">
                  <c:v>3178000</c:v>
                </c:pt>
                <c:pt idx="35">
                  <c:v>3268800</c:v>
                </c:pt>
                <c:pt idx="36">
                  <c:v>3359600</c:v>
                </c:pt>
                <c:pt idx="37">
                  <c:v>3450400</c:v>
                </c:pt>
                <c:pt idx="38">
                  <c:v>3541200</c:v>
                </c:pt>
                <c:pt idx="39">
                  <c:v>3632000</c:v>
                </c:pt>
                <c:pt idx="40">
                  <c:v>3722800</c:v>
                </c:pt>
                <c:pt idx="41">
                  <c:v>3813600</c:v>
                </c:pt>
                <c:pt idx="42">
                  <c:v>3904400</c:v>
                </c:pt>
                <c:pt idx="43">
                  <c:v>3995200</c:v>
                </c:pt>
                <c:pt idx="44">
                  <c:v>4086000</c:v>
                </c:pt>
                <c:pt idx="45">
                  <c:v>4176800</c:v>
                </c:pt>
                <c:pt idx="46">
                  <c:v>4267600</c:v>
                </c:pt>
                <c:pt idx="47">
                  <c:v>4358400</c:v>
                </c:pt>
              </c:numCache>
            </c:numRef>
          </c:xVal>
          <c:yVal>
            <c:numRef>
              <c:f>DNNClassify.ipynb!$C$373:$C$420</c:f>
              <c:numCache>
                <c:formatCode>General</c:formatCode>
                <c:ptCount val="48"/>
                <c:pt idx="0">
                  <c:v>0.36147185999999998</c:v>
                </c:pt>
                <c:pt idx="1">
                  <c:v>0.37748917999999998</c:v>
                </c:pt>
                <c:pt idx="2">
                  <c:v>0.50303030000000004</c:v>
                </c:pt>
                <c:pt idx="3">
                  <c:v>0.54848485999999996</c:v>
                </c:pt>
                <c:pt idx="4">
                  <c:v>0.4443723</c:v>
                </c:pt>
                <c:pt idx="5">
                  <c:v>0.51363634999999996</c:v>
                </c:pt>
                <c:pt idx="6">
                  <c:v>0.57575756</c:v>
                </c:pt>
                <c:pt idx="7">
                  <c:v>0.60064936000000002</c:v>
                </c:pt>
                <c:pt idx="8">
                  <c:v>0.65151510000000001</c:v>
                </c:pt>
                <c:pt idx="9">
                  <c:v>0.53203464</c:v>
                </c:pt>
                <c:pt idx="10">
                  <c:v>0.54567100000000002</c:v>
                </c:pt>
                <c:pt idx="11">
                  <c:v>0.65800864000000003</c:v>
                </c:pt>
                <c:pt idx="12">
                  <c:v>0.75021640000000001</c:v>
                </c:pt>
                <c:pt idx="13">
                  <c:v>0.78982680000000005</c:v>
                </c:pt>
                <c:pt idx="14">
                  <c:v>0.80844159999999998</c:v>
                </c:pt>
                <c:pt idx="15">
                  <c:v>0.79393939999999996</c:v>
                </c:pt>
                <c:pt idx="16">
                  <c:v>0.76168829999999998</c:v>
                </c:pt>
                <c:pt idx="17">
                  <c:v>0.78549784</c:v>
                </c:pt>
                <c:pt idx="18">
                  <c:v>0.80497839999999998</c:v>
                </c:pt>
                <c:pt idx="19">
                  <c:v>0.7969697</c:v>
                </c:pt>
                <c:pt idx="20">
                  <c:v>0.76948050000000001</c:v>
                </c:pt>
                <c:pt idx="21">
                  <c:v>0.74523806999999997</c:v>
                </c:pt>
                <c:pt idx="22">
                  <c:v>0.72683984000000001</c:v>
                </c:pt>
                <c:pt idx="23">
                  <c:v>0.71493505999999996</c:v>
                </c:pt>
                <c:pt idx="24">
                  <c:v>0.70800865000000002</c:v>
                </c:pt>
                <c:pt idx="25">
                  <c:v>0.70692639999999995</c:v>
                </c:pt>
                <c:pt idx="26">
                  <c:v>0.70346319999999996</c:v>
                </c:pt>
                <c:pt idx="27">
                  <c:v>0.69826840000000001</c:v>
                </c:pt>
                <c:pt idx="28">
                  <c:v>0.69285715000000003</c:v>
                </c:pt>
                <c:pt idx="29">
                  <c:v>0.68679654999999995</c:v>
                </c:pt>
                <c:pt idx="30">
                  <c:v>0.68333334000000001</c:v>
                </c:pt>
                <c:pt idx="31">
                  <c:v>0.68268399999999996</c:v>
                </c:pt>
                <c:pt idx="32">
                  <c:v>0.67813855000000001</c:v>
                </c:pt>
                <c:pt idx="33">
                  <c:v>0.67186146999999996</c:v>
                </c:pt>
                <c:pt idx="34">
                  <c:v>0.67229439999999996</c:v>
                </c:pt>
                <c:pt idx="35">
                  <c:v>0.68095236999999997</c:v>
                </c:pt>
                <c:pt idx="36">
                  <c:v>0.68528140000000004</c:v>
                </c:pt>
                <c:pt idx="37">
                  <c:v>0.69285715000000003</c:v>
                </c:pt>
                <c:pt idx="38">
                  <c:v>0.69891775</c:v>
                </c:pt>
                <c:pt idx="39">
                  <c:v>0.70952380000000004</c:v>
                </c:pt>
                <c:pt idx="40">
                  <c:v>0.71796536</c:v>
                </c:pt>
                <c:pt idx="41">
                  <c:v>0.72835499999999997</c:v>
                </c:pt>
                <c:pt idx="42">
                  <c:v>0.73008656999999999</c:v>
                </c:pt>
                <c:pt idx="43">
                  <c:v>0.73030304999999995</c:v>
                </c:pt>
                <c:pt idx="44">
                  <c:v>0.72770566000000003</c:v>
                </c:pt>
                <c:pt idx="45">
                  <c:v>0.73051949999999999</c:v>
                </c:pt>
                <c:pt idx="46">
                  <c:v>0.72316015</c:v>
                </c:pt>
                <c:pt idx="47">
                  <c:v>0.71255409999999997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A-44D4-8EE1-4D8E591C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78760"/>
        <c:axId val="505382368"/>
      </c:scatterChart>
      <c:valAx>
        <c:axId val="50537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2368"/>
        <c:crosses val="autoZero"/>
        <c:crossBetween val="midCat"/>
      </c:valAx>
      <c:valAx>
        <c:axId val="5053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7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36/7/5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DNNClassify.ipynb!$B$421:$B$467</c:f>
              <c:numCache>
                <c:formatCode>_(* #,##0_);_(* \(#,##0\);_(* "-"??_);_(@_)</c:formatCode>
                <c:ptCount val="47"/>
                <c:pt idx="0">
                  <c:v>90800</c:v>
                </c:pt>
                <c:pt idx="1">
                  <c:v>181600</c:v>
                </c:pt>
                <c:pt idx="2">
                  <c:v>272400</c:v>
                </c:pt>
                <c:pt idx="3">
                  <c:v>363200</c:v>
                </c:pt>
                <c:pt idx="4">
                  <c:v>454000</c:v>
                </c:pt>
                <c:pt idx="5">
                  <c:v>544800</c:v>
                </c:pt>
                <c:pt idx="6">
                  <c:v>635600</c:v>
                </c:pt>
                <c:pt idx="7">
                  <c:v>726400</c:v>
                </c:pt>
                <c:pt idx="8">
                  <c:v>817200</c:v>
                </c:pt>
                <c:pt idx="9">
                  <c:v>908000</c:v>
                </c:pt>
                <c:pt idx="10">
                  <c:v>998800</c:v>
                </c:pt>
                <c:pt idx="11">
                  <c:v>1089600</c:v>
                </c:pt>
                <c:pt idx="12">
                  <c:v>1180400</c:v>
                </c:pt>
                <c:pt idx="13">
                  <c:v>1271200</c:v>
                </c:pt>
                <c:pt idx="14">
                  <c:v>1362000</c:v>
                </c:pt>
                <c:pt idx="15">
                  <c:v>1452800</c:v>
                </c:pt>
                <c:pt idx="16">
                  <c:v>1543600</c:v>
                </c:pt>
                <c:pt idx="17">
                  <c:v>1634400</c:v>
                </c:pt>
                <c:pt idx="18">
                  <c:v>1725200</c:v>
                </c:pt>
                <c:pt idx="19">
                  <c:v>1816000</c:v>
                </c:pt>
                <c:pt idx="20">
                  <c:v>1906800</c:v>
                </c:pt>
                <c:pt idx="21">
                  <c:v>1997600</c:v>
                </c:pt>
                <c:pt idx="22">
                  <c:v>2088400</c:v>
                </c:pt>
                <c:pt idx="23">
                  <c:v>2179200</c:v>
                </c:pt>
                <c:pt idx="24">
                  <c:v>2270000</c:v>
                </c:pt>
                <c:pt idx="25">
                  <c:v>2360800</c:v>
                </c:pt>
                <c:pt idx="26">
                  <c:v>2451600</c:v>
                </c:pt>
                <c:pt idx="27">
                  <c:v>2542400</c:v>
                </c:pt>
                <c:pt idx="28">
                  <c:v>2633200</c:v>
                </c:pt>
                <c:pt idx="29">
                  <c:v>2724000</c:v>
                </c:pt>
                <c:pt idx="30">
                  <c:v>2814800</c:v>
                </c:pt>
                <c:pt idx="31">
                  <c:v>2905600</c:v>
                </c:pt>
                <c:pt idx="32">
                  <c:v>2996400</c:v>
                </c:pt>
                <c:pt idx="33">
                  <c:v>3087200</c:v>
                </c:pt>
                <c:pt idx="34">
                  <c:v>3178000</c:v>
                </c:pt>
                <c:pt idx="35">
                  <c:v>3268800</c:v>
                </c:pt>
                <c:pt idx="36">
                  <c:v>3359600</c:v>
                </c:pt>
                <c:pt idx="37">
                  <c:v>3450400</c:v>
                </c:pt>
                <c:pt idx="38">
                  <c:v>3541200</c:v>
                </c:pt>
                <c:pt idx="39">
                  <c:v>3632000</c:v>
                </c:pt>
                <c:pt idx="40">
                  <c:v>3722800</c:v>
                </c:pt>
                <c:pt idx="41">
                  <c:v>3813600</c:v>
                </c:pt>
                <c:pt idx="42">
                  <c:v>3904400</c:v>
                </c:pt>
                <c:pt idx="43">
                  <c:v>3995200</c:v>
                </c:pt>
                <c:pt idx="44">
                  <c:v>4086000</c:v>
                </c:pt>
                <c:pt idx="45">
                  <c:v>4176800</c:v>
                </c:pt>
                <c:pt idx="46">
                  <c:v>4267600</c:v>
                </c:pt>
              </c:numCache>
            </c:numRef>
          </c:xVal>
          <c:yVal>
            <c:numRef>
              <c:f>DNNClassify.ipynb!$C$421:$C$467</c:f>
              <c:numCache>
                <c:formatCode>General</c:formatCode>
                <c:ptCount val="47"/>
                <c:pt idx="0">
                  <c:v>0.43246751999999999</c:v>
                </c:pt>
                <c:pt idx="1">
                  <c:v>0.45043290000000002</c:v>
                </c:pt>
                <c:pt idx="2">
                  <c:v>0.42748920000000001</c:v>
                </c:pt>
                <c:pt idx="3">
                  <c:v>0.40562769999999998</c:v>
                </c:pt>
                <c:pt idx="4">
                  <c:v>0.40367964000000001</c:v>
                </c:pt>
                <c:pt idx="5">
                  <c:v>0.41991339999999999</c:v>
                </c:pt>
                <c:pt idx="6">
                  <c:v>0.42532468000000001</c:v>
                </c:pt>
                <c:pt idx="7">
                  <c:v>0.42532468000000001</c:v>
                </c:pt>
                <c:pt idx="8">
                  <c:v>0.42943722000000001</c:v>
                </c:pt>
                <c:pt idx="9">
                  <c:v>0.43614718000000002</c:v>
                </c:pt>
                <c:pt idx="10">
                  <c:v>0.4426407</c:v>
                </c:pt>
                <c:pt idx="11">
                  <c:v>0.45735930000000002</c:v>
                </c:pt>
                <c:pt idx="12">
                  <c:v>0.47402596000000002</c:v>
                </c:pt>
                <c:pt idx="13">
                  <c:v>0.49913419999999997</c:v>
                </c:pt>
                <c:pt idx="14">
                  <c:v>0.51168829999999998</c:v>
                </c:pt>
                <c:pt idx="15">
                  <c:v>0.52186149999999998</c:v>
                </c:pt>
                <c:pt idx="16">
                  <c:v>0.53831165999999997</c:v>
                </c:pt>
                <c:pt idx="17">
                  <c:v>0.54935069999999997</c:v>
                </c:pt>
                <c:pt idx="18">
                  <c:v>0.55887450000000005</c:v>
                </c:pt>
                <c:pt idx="19">
                  <c:v>0.58354980000000001</c:v>
                </c:pt>
                <c:pt idx="20">
                  <c:v>0.58831169999999999</c:v>
                </c:pt>
                <c:pt idx="21">
                  <c:v>0.58961039999999998</c:v>
                </c:pt>
                <c:pt idx="22">
                  <c:v>0.6</c:v>
                </c:pt>
                <c:pt idx="23">
                  <c:v>0.60303030000000002</c:v>
                </c:pt>
                <c:pt idx="24">
                  <c:v>0.61082250000000005</c:v>
                </c:pt>
                <c:pt idx="25">
                  <c:v>0.61688310000000002</c:v>
                </c:pt>
                <c:pt idx="26">
                  <c:v>0.62186145999999998</c:v>
                </c:pt>
                <c:pt idx="27">
                  <c:v>0.62272729999999998</c:v>
                </c:pt>
                <c:pt idx="28">
                  <c:v>0.63095235999999999</c:v>
                </c:pt>
                <c:pt idx="29">
                  <c:v>0.63116883999999995</c:v>
                </c:pt>
                <c:pt idx="30">
                  <c:v>0.63614720000000002</c:v>
                </c:pt>
                <c:pt idx="31">
                  <c:v>0.63701295999999996</c:v>
                </c:pt>
                <c:pt idx="32">
                  <c:v>0.64891772999999997</c:v>
                </c:pt>
                <c:pt idx="33">
                  <c:v>0.64891772999999997</c:v>
                </c:pt>
                <c:pt idx="34">
                  <c:v>0.65389609999999998</c:v>
                </c:pt>
                <c:pt idx="35">
                  <c:v>0.65606059999999999</c:v>
                </c:pt>
                <c:pt idx="36">
                  <c:v>0.65714289999999997</c:v>
                </c:pt>
                <c:pt idx="37">
                  <c:v>0.66168830000000001</c:v>
                </c:pt>
                <c:pt idx="38">
                  <c:v>0.66082249999999998</c:v>
                </c:pt>
                <c:pt idx="39">
                  <c:v>0.66471860000000005</c:v>
                </c:pt>
                <c:pt idx="40">
                  <c:v>0.66277056999999995</c:v>
                </c:pt>
                <c:pt idx="41">
                  <c:v>0.66839826000000002</c:v>
                </c:pt>
                <c:pt idx="42">
                  <c:v>0.66731600000000002</c:v>
                </c:pt>
                <c:pt idx="43">
                  <c:v>0.66839826000000002</c:v>
                </c:pt>
                <c:pt idx="44">
                  <c:v>0.67056274000000005</c:v>
                </c:pt>
                <c:pt idx="45">
                  <c:v>0.67034629999999995</c:v>
                </c:pt>
                <c:pt idx="46">
                  <c:v>0.67012989999999995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224-8801-491038F8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75480"/>
        <c:axId val="433575808"/>
      </c:scatterChart>
      <c:valAx>
        <c:axId val="4335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5808"/>
        <c:crosses val="autoZero"/>
        <c:crossBetween val="midCat"/>
      </c:valAx>
      <c:valAx>
        <c:axId val="4335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34/34/34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DNNClassify.ipynb!$B$468:$B$485</c:f>
              <c:numCache>
                <c:formatCode>_(* #,##0_);_(* \(#,##0\);_(* "-"??_);_(@_)</c:formatCode>
                <c:ptCount val="18"/>
                <c:pt idx="0">
                  <c:v>90800</c:v>
                </c:pt>
                <c:pt idx="1">
                  <c:v>272400</c:v>
                </c:pt>
                <c:pt idx="2">
                  <c:v>363200</c:v>
                </c:pt>
                <c:pt idx="3">
                  <c:v>454000</c:v>
                </c:pt>
                <c:pt idx="4">
                  <c:v>544800</c:v>
                </c:pt>
                <c:pt idx="5">
                  <c:v>635600</c:v>
                </c:pt>
                <c:pt idx="6">
                  <c:v>726400</c:v>
                </c:pt>
                <c:pt idx="7">
                  <c:v>817200</c:v>
                </c:pt>
                <c:pt idx="8">
                  <c:v>908000</c:v>
                </c:pt>
                <c:pt idx="9">
                  <c:v>998800</c:v>
                </c:pt>
                <c:pt idx="10">
                  <c:v>1089600</c:v>
                </c:pt>
                <c:pt idx="11">
                  <c:v>1180400</c:v>
                </c:pt>
                <c:pt idx="12">
                  <c:v>1271200</c:v>
                </c:pt>
                <c:pt idx="13">
                  <c:v>1362000</c:v>
                </c:pt>
                <c:pt idx="14">
                  <c:v>1452800</c:v>
                </c:pt>
                <c:pt idx="15">
                  <c:v>1543600</c:v>
                </c:pt>
                <c:pt idx="16">
                  <c:v>1634400</c:v>
                </c:pt>
                <c:pt idx="17">
                  <c:v>1725200</c:v>
                </c:pt>
              </c:numCache>
            </c:numRef>
          </c:xVal>
          <c:yVal>
            <c:numRef>
              <c:f>DNNClassify.ipynb!$C$468:$C$485</c:f>
              <c:numCache>
                <c:formatCode>General</c:formatCode>
                <c:ptCount val="18"/>
                <c:pt idx="0">
                  <c:v>0.42207792</c:v>
                </c:pt>
                <c:pt idx="1">
                  <c:v>0.46493506000000001</c:v>
                </c:pt>
                <c:pt idx="2">
                  <c:v>0.52597404000000003</c:v>
                </c:pt>
                <c:pt idx="3">
                  <c:v>0.56666665999999999</c:v>
                </c:pt>
                <c:pt idx="4">
                  <c:v>0.59025972999999998</c:v>
                </c:pt>
                <c:pt idx="5">
                  <c:v>0.61839825000000004</c:v>
                </c:pt>
                <c:pt idx="6">
                  <c:v>0.62402599999999997</c:v>
                </c:pt>
                <c:pt idx="7">
                  <c:v>0.65476190000000001</c:v>
                </c:pt>
                <c:pt idx="8">
                  <c:v>0.68701299999999998</c:v>
                </c:pt>
                <c:pt idx="9">
                  <c:v>0.67662339999999999</c:v>
                </c:pt>
                <c:pt idx="10">
                  <c:v>0.69134200000000001</c:v>
                </c:pt>
                <c:pt idx="11">
                  <c:v>0.67337659999999999</c:v>
                </c:pt>
                <c:pt idx="12">
                  <c:v>0.65974027000000002</c:v>
                </c:pt>
                <c:pt idx="13">
                  <c:v>0.66991339999999999</c:v>
                </c:pt>
                <c:pt idx="14">
                  <c:v>0.67164504999999997</c:v>
                </c:pt>
                <c:pt idx="15">
                  <c:v>0.66861475000000004</c:v>
                </c:pt>
                <c:pt idx="16">
                  <c:v>0.68636364000000005</c:v>
                </c:pt>
                <c:pt idx="17">
                  <c:v>0.67792207000000004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5-4C8A-A0D7-22B01D84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19608"/>
        <c:axId val="515516656"/>
      </c:scatterChart>
      <c:valAx>
        <c:axId val="5155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6656"/>
        <c:crosses val="autoZero"/>
        <c:crossBetween val="midCat"/>
      </c:valAx>
      <c:valAx>
        <c:axId val="515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5/7/34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DNNClassify.ipynb!$B$486:$B$532</c:f>
              <c:numCache>
                <c:formatCode>_(* #,##0_);_(* \(#,##0\);_(* "-"??_);_(@_)</c:formatCode>
                <c:ptCount val="47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  <c:pt idx="22">
                  <c:v>2095300</c:v>
                </c:pt>
                <c:pt idx="23">
                  <c:v>2186400</c:v>
                </c:pt>
                <c:pt idx="24">
                  <c:v>2277500</c:v>
                </c:pt>
                <c:pt idx="25">
                  <c:v>2368600</c:v>
                </c:pt>
                <c:pt idx="26">
                  <c:v>2459700</c:v>
                </c:pt>
                <c:pt idx="27">
                  <c:v>2550800</c:v>
                </c:pt>
                <c:pt idx="28">
                  <c:v>2641900</c:v>
                </c:pt>
                <c:pt idx="29">
                  <c:v>2733000</c:v>
                </c:pt>
                <c:pt idx="30">
                  <c:v>2824100</c:v>
                </c:pt>
                <c:pt idx="31">
                  <c:v>2915200</c:v>
                </c:pt>
                <c:pt idx="32">
                  <c:v>3006300</c:v>
                </c:pt>
                <c:pt idx="33">
                  <c:v>3097400</c:v>
                </c:pt>
                <c:pt idx="34">
                  <c:v>3188500</c:v>
                </c:pt>
                <c:pt idx="35">
                  <c:v>3279600</c:v>
                </c:pt>
                <c:pt idx="36">
                  <c:v>3370700</c:v>
                </c:pt>
                <c:pt idx="37">
                  <c:v>3461800</c:v>
                </c:pt>
                <c:pt idx="38">
                  <c:v>3552900</c:v>
                </c:pt>
                <c:pt idx="39">
                  <c:v>3644000</c:v>
                </c:pt>
                <c:pt idx="40">
                  <c:v>3735100</c:v>
                </c:pt>
                <c:pt idx="41">
                  <c:v>3826200</c:v>
                </c:pt>
                <c:pt idx="42">
                  <c:v>3917300</c:v>
                </c:pt>
                <c:pt idx="43">
                  <c:v>4008400</c:v>
                </c:pt>
                <c:pt idx="44">
                  <c:v>4099500</c:v>
                </c:pt>
                <c:pt idx="45">
                  <c:v>4190600</c:v>
                </c:pt>
                <c:pt idx="46">
                  <c:v>4281700</c:v>
                </c:pt>
              </c:numCache>
            </c:numRef>
          </c:xVal>
          <c:yVal>
            <c:numRef>
              <c:f>DNNClassify.ipynb!$C$486:$C$532</c:f>
              <c:numCache>
                <c:formatCode>General</c:formatCode>
                <c:ptCount val="47"/>
                <c:pt idx="0">
                  <c:v>0.56036189999999997</c:v>
                </c:pt>
                <c:pt idx="1">
                  <c:v>0.47539175</c:v>
                </c:pt>
                <c:pt idx="2">
                  <c:v>0.48421982000000002</c:v>
                </c:pt>
                <c:pt idx="3">
                  <c:v>0.55572719999999998</c:v>
                </c:pt>
                <c:pt idx="4">
                  <c:v>0.59214299999999997</c:v>
                </c:pt>
                <c:pt idx="5">
                  <c:v>0.60913706000000001</c:v>
                </c:pt>
                <c:pt idx="6">
                  <c:v>0.63032440000000001</c:v>
                </c:pt>
                <c:pt idx="7">
                  <c:v>0.63716620000000002</c:v>
                </c:pt>
                <c:pt idx="8">
                  <c:v>0.65151179999999997</c:v>
                </c:pt>
                <c:pt idx="9">
                  <c:v>0.67799604000000002</c:v>
                </c:pt>
                <c:pt idx="10">
                  <c:v>0.69763850000000005</c:v>
                </c:pt>
                <c:pt idx="11">
                  <c:v>0.73074377000000001</c:v>
                </c:pt>
                <c:pt idx="12">
                  <c:v>0.75237255999999997</c:v>
                </c:pt>
                <c:pt idx="13">
                  <c:v>0.7618627</c:v>
                </c:pt>
                <c:pt idx="14">
                  <c:v>0.77311850000000004</c:v>
                </c:pt>
                <c:pt idx="15">
                  <c:v>0.78150516999999997</c:v>
                </c:pt>
                <c:pt idx="16">
                  <c:v>0.78922974999999995</c:v>
                </c:pt>
                <c:pt idx="17">
                  <c:v>0.79585079999999997</c:v>
                </c:pt>
                <c:pt idx="18">
                  <c:v>0.8009269</c:v>
                </c:pt>
                <c:pt idx="19">
                  <c:v>0.80710660000000001</c:v>
                </c:pt>
                <c:pt idx="20">
                  <c:v>0.81262416000000004</c:v>
                </c:pt>
                <c:pt idx="21">
                  <c:v>0.81880379999999997</c:v>
                </c:pt>
                <c:pt idx="22">
                  <c:v>0.82299714999999996</c:v>
                </c:pt>
                <c:pt idx="23">
                  <c:v>0.82586630000000005</c:v>
                </c:pt>
                <c:pt idx="24">
                  <c:v>0.82630764999999995</c:v>
                </c:pt>
                <c:pt idx="25">
                  <c:v>0.82807326000000003</c:v>
                </c:pt>
                <c:pt idx="26">
                  <c:v>0.82917680000000005</c:v>
                </c:pt>
                <c:pt idx="27">
                  <c:v>0.83226659999999997</c:v>
                </c:pt>
                <c:pt idx="28">
                  <c:v>0.83645992999999996</c:v>
                </c:pt>
                <c:pt idx="29">
                  <c:v>0.83623919999999996</c:v>
                </c:pt>
                <c:pt idx="30">
                  <c:v>0.83866700000000005</c:v>
                </c:pt>
                <c:pt idx="31">
                  <c:v>0.84241889999999997</c:v>
                </c:pt>
                <c:pt idx="32">
                  <c:v>0.84263957</c:v>
                </c:pt>
                <c:pt idx="33">
                  <c:v>0.8441845</c:v>
                </c:pt>
                <c:pt idx="34">
                  <c:v>0.84374309999999997</c:v>
                </c:pt>
                <c:pt idx="35">
                  <c:v>0.84506729999999997</c:v>
                </c:pt>
                <c:pt idx="36">
                  <c:v>0.84661220000000004</c:v>
                </c:pt>
                <c:pt idx="37">
                  <c:v>0.847495</c:v>
                </c:pt>
                <c:pt idx="38">
                  <c:v>0.84859854000000001</c:v>
                </c:pt>
                <c:pt idx="39">
                  <c:v>0.84948133999999997</c:v>
                </c:pt>
                <c:pt idx="40">
                  <c:v>0.85102624000000004</c:v>
                </c:pt>
                <c:pt idx="41">
                  <c:v>0.85146767000000001</c:v>
                </c:pt>
                <c:pt idx="42">
                  <c:v>0.85190904000000001</c:v>
                </c:pt>
                <c:pt idx="43">
                  <c:v>0.85235050000000001</c:v>
                </c:pt>
                <c:pt idx="44">
                  <c:v>0.85433680000000001</c:v>
                </c:pt>
                <c:pt idx="45">
                  <c:v>0.85433680000000001</c:v>
                </c:pt>
                <c:pt idx="46">
                  <c:v>0.85499890000000001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D-496F-8FAF-951A1838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00992"/>
        <c:axId val="443205584"/>
      </c:scatterChart>
      <c:valAx>
        <c:axId val="4432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5584"/>
        <c:crosses val="autoZero"/>
        <c:crossBetween val="midCat"/>
      </c:valAx>
      <c:valAx>
        <c:axId val="4432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21/30/34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DNNClassify.ipynb!$B$533:$B$577</c:f>
              <c:numCache>
                <c:formatCode>_(* #,##0_);_(* \(#,##0\);_(* "-"??_);_(@_)</c:formatCode>
                <c:ptCount val="45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  <c:pt idx="22">
                  <c:v>2095300</c:v>
                </c:pt>
                <c:pt idx="23">
                  <c:v>2186400</c:v>
                </c:pt>
                <c:pt idx="24">
                  <c:v>2277500</c:v>
                </c:pt>
                <c:pt idx="25">
                  <c:v>2368600</c:v>
                </c:pt>
                <c:pt idx="26">
                  <c:v>2459700</c:v>
                </c:pt>
                <c:pt idx="27">
                  <c:v>2550800</c:v>
                </c:pt>
                <c:pt idx="28">
                  <c:v>2641900</c:v>
                </c:pt>
                <c:pt idx="29">
                  <c:v>2733000</c:v>
                </c:pt>
                <c:pt idx="30">
                  <c:v>2824100</c:v>
                </c:pt>
                <c:pt idx="31">
                  <c:v>2915200</c:v>
                </c:pt>
                <c:pt idx="32">
                  <c:v>3006300</c:v>
                </c:pt>
                <c:pt idx="33">
                  <c:v>3097400</c:v>
                </c:pt>
                <c:pt idx="34">
                  <c:v>3188500</c:v>
                </c:pt>
                <c:pt idx="35">
                  <c:v>3279600</c:v>
                </c:pt>
                <c:pt idx="36">
                  <c:v>3370700</c:v>
                </c:pt>
                <c:pt idx="37">
                  <c:v>3461800</c:v>
                </c:pt>
                <c:pt idx="38">
                  <c:v>3552900</c:v>
                </c:pt>
                <c:pt idx="39">
                  <c:v>3644000</c:v>
                </c:pt>
                <c:pt idx="40">
                  <c:v>3735100</c:v>
                </c:pt>
                <c:pt idx="41">
                  <c:v>3826200</c:v>
                </c:pt>
                <c:pt idx="42">
                  <c:v>3917300</c:v>
                </c:pt>
                <c:pt idx="43">
                  <c:v>4008400</c:v>
                </c:pt>
                <c:pt idx="44">
                  <c:v>4099500</c:v>
                </c:pt>
              </c:numCache>
            </c:numRef>
          </c:xVal>
          <c:yVal>
            <c:numRef>
              <c:f>DNNClassify.ipynb!$C$533:$C$577</c:f>
              <c:numCache>
                <c:formatCode>General</c:formatCode>
                <c:ptCount val="45"/>
                <c:pt idx="0">
                  <c:v>0.4716398</c:v>
                </c:pt>
                <c:pt idx="1">
                  <c:v>0.55793420000000005</c:v>
                </c:pt>
                <c:pt idx="2">
                  <c:v>0.53189140000000001</c:v>
                </c:pt>
                <c:pt idx="3">
                  <c:v>0.49304789999999998</c:v>
                </c:pt>
                <c:pt idx="4">
                  <c:v>0.50386226000000001</c:v>
                </c:pt>
                <c:pt idx="5">
                  <c:v>0.51224893000000005</c:v>
                </c:pt>
                <c:pt idx="6">
                  <c:v>0.52659460000000002</c:v>
                </c:pt>
                <c:pt idx="7">
                  <c:v>0.52902229999999995</c:v>
                </c:pt>
                <c:pt idx="8">
                  <c:v>0.51732509999999998</c:v>
                </c:pt>
                <c:pt idx="9">
                  <c:v>0.52019422999999998</c:v>
                </c:pt>
                <c:pt idx="10">
                  <c:v>0.52813949999999998</c:v>
                </c:pt>
                <c:pt idx="11">
                  <c:v>0.54248510000000005</c:v>
                </c:pt>
                <c:pt idx="12">
                  <c:v>0.55396160000000005</c:v>
                </c:pt>
                <c:pt idx="13">
                  <c:v>0.55683070000000001</c:v>
                </c:pt>
                <c:pt idx="14">
                  <c:v>0.56278969999999995</c:v>
                </c:pt>
                <c:pt idx="15">
                  <c:v>0.56852793999999995</c:v>
                </c:pt>
                <c:pt idx="16">
                  <c:v>0.57492829999999995</c:v>
                </c:pt>
                <c:pt idx="17">
                  <c:v>0.57691460000000006</c:v>
                </c:pt>
                <c:pt idx="18">
                  <c:v>0.59479139999999997</c:v>
                </c:pt>
                <c:pt idx="19">
                  <c:v>0.59964687000000005</c:v>
                </c:pt>
                <c:pt idx="20">
                  <c:v>0.59699844999999996</c:v>
                </c:pt>
                <c:pt idx="21">
                  <c:v>0.60825425</c:v>
                </c:pt>
                <c:pt idx="22">
                  <c:v>0.61708229999999997</c:v>
                </c:pt>
                <c:pt idx="23">
                  <c:v>0.61642019999999997</c:v>
                </c:pt>
                <c:pt idx="24">
                  <c:v>0.63782830000000001</c:v>
                </c:pt>
                <c:pt idx="25">
                  <c:v>0.63054513999999995</c:v>
                </c:pt>
                <c:pt idx="26">
                  <c:v>0.62922089999999997</c:v>
                </c:pt>
                <c:pt idx="27">
                  <c:v>0.63959390000000005</c:v>
                </c:pt>
                <c:pt idx="28">
                  <c:v>0.64798060000000002</c:v>
                </c:pt>
                <c:pt idx="29">
                  <c:v>0.65018759999999998</c:v>
                </c:pt>
                <c:pt idx="30">
                  <c:v>0.64775985000000003</c:v>
                </c:pt>
                <c:pt idx="31">
                  <c:v>0.65305674000000002</c:v>
                </c:pt>
                <c:pt idx="32">
                  <c:v>0.67049219999999998</c:v>
                </c:pt>
                <c:pt idx="33">
                  <c:v>0.65945710000000002</c:v>
                </c:pt>
                <c:pt idx="34">
                  <c:v>0.67821675999999997</c:v>
                </c:pt>
                <c:pt idx="35">
                  <c:v>0.67137500000000006</c:v>
                </c:pt>
                <c:pt idx="36">
                  <c:v>0.67954093000000004</c:v>
                </c:pt>
                <c:pt idx="37">
                  <c:v>0.680203</c:v>
                </c:pt>
                <c:pt idx="38">
                  <c:v>0.67799604000000002</c:v>
                </c:pt>
                <c:pt idx="39">
                  <c:v>0.68439640000000002</c:v>
                </c:pt>
                <c:pt idx="40">
                  <c:v>0.68836903999999999</c:v>
                </c:pt>
                <c:pt idx="41">
                  <c:v>0.69631430000000005</c:v>
                </c:pt>
                <c:pt idx="42">
                  <c:v>0.69830060000000005</c:v>
                </c:pt>
                <c:pt idx="43">
                  <c:v>0.70006619999999997</c:v>
                </c:pt>
                <c:pt idx="44">
                  <c:v>0.70116970000000001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6-49BA-85FB-10013C63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95744"/>
        <c:axId val="443200008"/>
      </c:scatterChart>
      <c:valAx>
        <c:axId val="4431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0008"/>
        <c:crosses val="autoZero"/>
        <c:crossBetween val="midCat"/>
      </c:valAx>
      <c:valAx>
        <c:axId val="4432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5/7/11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DNNClassify.ipynb!$B$578:$B$622</c:f>
              <c:numCache>
                <c:formatCode>_(* #,##0_);_(* \(#,##0\);_(* "-"??_);_(@_)</c:formatCode>
                <c:ptCount val="45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  <c:pt idx="22">
                  <c:v>2095300</c:v>
                </c:pt>
                <c:pt idx="23">
                  <c:v>2186400</c:v>
                </c:pt>
                <c:pt idx="24">
                  <c:v>2277500</c:v>
                </c:pt>
                <c:pt idx="25">
                  <c:v>2368600</c:v>
                </c:pt>
                <c:pt idx="26">
                  <c:v>2459700</c:v>
                </c:pt>
                <c:pt idx="27">
                  <c:v>2550800</c:v>
                </c:pt>
                <c:pt idx="28">
                  <c:v>2641900</c:v>
                </c:pt>
                <c:pt idx="29">
                  <c:v>2733000</c:v>
                </c:pt>
                <c:pt idx="30">
                  <c:v>2824100</c:v>
                </c:pt>
                <c:pt idx="31">
                  <c:v>2915200</c:v>
                </c:pt>
                <c:pt idx="32">
                  <c:v>3006300</c:v>
                </c:pt>
                <c:pt idx="33">
                  <c:v>3097400</c:v>
                </c:pt>
                <c:pt idx="34">
                  <c:v>3188500</c:v>
                </c:pt>
                <c:pt idx="35">
                  <c:v>3279600</c:v>
                </c:pt>
                <c:pt idx="36">
                  <c:v>3370700</c:v>
                </c:pt>
                <c:pt idx="37">
                  <c:v>3461800</c:v>
                </c:pt>
                <c:pt idx="38">
                  <c:v>3552900</c:v>
                </c:pt>
                <c:pt idx="39">
                  <c:v>3644000</c:v>
                </c:pt>
                <c:pt idx="40">
                  <c:v>3735100</c:v>
                </c:pt>
                <c:pt idx="41">
                  <c:v>3826200</c:v>
                </c:pt>
                <c:pt idx="42">
                  <c:v>3917300</c:v>
                </c:pt>
                <c:pt idx="43">
                  <c:v>4008400</c:v>
                </c:pt>
                <c:pt idx="44">
                  <c:v>4099500</c:v>
                </c:pt>
              </c:numCache>
            </c:numRef>
          </c:xVal>
          <c:yVal>
            <c:numRef>
              <c:f>DNNClassify.ipynb!$C$578:$C$622</c:f>
              <c:numCache>
                <c:formatCode>General</c:formatCode>
                <c:ptCount val="45"/>
                <c:pt idx="0">
                  <c:v>0.37431029999999998</c:v>
                </c:pt>
                <c:pt idx="1">
                  <c:v>0.43522402999999998</c:v>
                </c:pt>
                <c:pt idx="2">
                  <c:v>0.53498124999999996</c:v>
                </c:pt>
                <c:pt idx="3">
                  <c:v>0.60847496999999995</c:v>
                </c:pt>
                <c:pt idx="4">
                  <c:v>0.64974620000000005</c:v>
                </c:pt>
                <c:pt idx="5">
                  <c:v>0.66762303999999995</c:v>
                </c:pt>
                <c:pt idx="6">
                  <c:v>0.67909956000000005</c:v>
                </c:pt>
                <c:pt idx="7">
                  <c:v>0.67998236000000001</c:v>
                </c:pt>
                <c:pt idx="8">
                  <c:v>0.68527919999999998</c:v>
                </c:pt>
                <c:pt idx="9">
                  <c:v>0.69123816000000005</c:v>
                </c:pt>
                <c:pt idx="10">
                  <c:v>0.69807989999999998</c:v>
                </c:pt>
                <c:pt idx="11">
                  <c:v>0.70050763999999999</c:v>
                </c:pt>
                <c:pt idx="12">
                  <c:v>0.70381813999999998</c:v>
                </c:pt>
                <c:pt idx="13">
                  <c:v>0.70558374999999995</c:v>
                </c:pt>
                <c:pt idx="14">
                  <c:v>0.70889429999999998</c:v>
                </c:pt>
                <c:pt idx="15">
                  <c:v>0.71043920000000005</c:v>
                </c:pt>
                <c:pt idx="16">
                  <c:v>0.71374970000000004</c:v>
                </c:pt>
                <c:pt idx="17">
                  <c:v>0.71683954999999999</c:v>
                </c:pt>
                <c:pt idx="18">
                  <c:v>0.71838444000000001</c:v>
                </c:pt>
                <c:pt idx="19">
                  <c:v>0.72015004999999999</c:v>
                </c:pt>
                <c:pt idx="20">
                  <c:v>0.72544693999999998</c:v>
                </c:pt>
                <c:pt idx="21">
                  <c:v>0.7294195</c:v>
                </c:pt>
                <c:pt idx="22">
                  <c:v>0.73449569999999997</c:v>
                </c:pt>
                <c:pt idx="23">
                  <c:v>0.73824763000000004</c:v>
                </c:pt>
                <c:pt idx="24">
                  <c:v>0.74442726000000004</c:v>
                </c:pt>
                <c:pt idx="25">
                  <c:v>0.74773780000000001</c:v>
                </c:pt>
                <c:pt idx="26">
                  <c:v>0.75325536999999998</c:v>
                </c:pt>
                <c:pt idx="27">
                  <c:v>0.75987643000000005</c:v>
                </c:pt>
                <c:pt idx="28">
                  <c:v>0.76605606000000004</c:v>
                </c:pt>
                <c:pt idx="29">
                  <c:v>0.77422199999999997</c:v>
                </c:pt>
                <c:pt idx="30">
                  <c:v>0.78128450000000005</c:v>
                </c:pt>
                <c:pt idx="31">
                  <c:v>0.78393290000000004</c:v>
                </c:pt>
                <c:pt idx="32">
                  <c:v>0.78834694999999999</c:v>
                </c:pt>
                <c:pt idx="33">
                  <c:v>0.79143680000000005</c:v>
                </c:pt>
                <c:pt idx="34">
                  <c:v>0.79540940000000004</c:v>
                </c:pt>
                <c:pt idx="35">
                  <c:v>0.79871994000000002</c:v>
                </c:pt>
                <c:pt idx="36">
                  <c:v>0.80158910000000005</c:v>
                </c:pt>
                <c:pt idx="37">
                  <c:v>0.80512030000000001</c:v>
                </c:pt>
                <c:pt idx="38">
                  <c:v>0.80931359999999997</c:v>
                </c:pt>
                <c:pt idx="39">
                  <c:v>0.81063783</c:v>
                </c:pt>
                <c:pt idx="40">
                  <c:v>0.81328624000000005</c:v>
                </c:pt>
                <c:pt idx="41">
                  <c:v>0.81615539999999998</c:v>
                </c:pt>
                <c:pt idx="42">
                  <c:v>0.81968660000000004</c:v>
                </c:pt>
                <c:pt idx="43">
                  <c:v>0.82101080000000004</c:v>
                </c:pt>
                <c:pt idx="44">
                  <c:v>0.82233500000000004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5-4934-932E-6FB5F8F9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10400"/>
        <c:axId val="454818600"/>
      </c:scatterChart>
      <c:valAx>
        <c:axId val="4548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8600"/>
        <c:crosses val="autoZero"/>
        <c:crossBetween val="midCat"/>
      </c:valAx>
      <c:valAx>
        <c:axId val="4548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34/32/30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DNNClassify.ipynb!$B$664:$B$707</c:f>
              <c:numCache>
                <c:formatCode>_(* #,##0_);_(* \(#,##0\);_(* "-"??_);_(@_)</c:formatCode>
                <c:ptCount val="44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  <c:pt idx="22">
                  <c:v>2095300</c:v>
                </c:pt>
                <c:pt idx="23">
                  <c:v>2186400</c:v>
                </c:pt>
                <c:pt idx="24">
                  <c:v>2277500</c:v>
                </c:pt>
                <c:pt idx="25">
                  <c:v>2368600</c:v>
                </c:pt>
                <c:pt idx="26">
                  <c:v>2459700</c:v>
                </c:pt>
                <c:pt idx="27">
                  <c:v>2550800</c:v>
                </c:pt>
                <c:pt idx="28">
                  <c:v>2641900</c:v>
                </c:pt>
                <c:pt idx="29">
                  <c:v>2733000</c:v>
                </c:pt>
                <c:pt idx="30">
                  <c:v>2824100</c:v>
                </c:pt>
                <c:pt idx="31">
                  <c:v>2915200</c:v>
                </c:pt>
                <c:pt idx="32">
                  <c:v>3006300</c:v>
                </c:pt>
                <c:pt idx="33">
                  <c:v>3097400</c:v>
                </c:pt>
                <c:pt idx="34">
                  <c:v>3188500</c:v>
                </c:pt>
                <c:pt idx="35">
                  <c:v>3279600</c:v>
                </c:pt>
                <c:pt idx="36">
                  <c:v>3370700</c:v>
                </c:pt>
                <c:pt idx="37">
                  <c:v>3461701</c:v>
                </c:pt>
                <c:pt idx="38">
                  <c:v>3552900</c:v>
                </c:pt>
                <c:pt idx="39">
                  <c:v>3644000</c:v>
                </c:pt>
                <c:pt idx="40">
                  <c:v>3735100</c:v>
                </c:pt>
                <c:pt idx="41">
                  <c:v>3826200</c:v>
                </c:pt>
                <c:pt idx="42">
                  <c:v>3917300</c:v>
                </c:pt>
                <c:pt idx="43">
                  <c:v>4008400</c:v>
                </c:pt>
              </c:numCache>
            </c:numRef>
          </c:xVal>
          <c:yVal>
            <c:numRef>
              <c:f>DNNClassify.ipynb!$C$664:$C$707</c:f>
              <c:numCache>
                <c:formatCode>General</c:formatCode>
                <c:ptCount val="44"/>
                <c:pt idx="0">
                  <c:v>0.47075699999999998</c:v>
                </c:pt>
                <c:pt idx="1">
                  <c:v>0.43875523999999999</c:v>
                </c:pt>
                <c:pt idx="2">
                  <c:v>0.52791876000000004</c:v>
                </c:pt>
                <c:pt idx="3">
                  <c:v>0.48995808000000002</c:v>
                </c:pt>
                <c:pt idx="4">
                  <c:v>0.49944823999999999</c:v>
                </c:pt>
                <c:pt idx="5">
                  <c:v>0.50033103999999995</c:v>
                </c:pt>
                <c:pt idx="6">
                  <c:v>0.51798719999999998</c:v>
                </c:pt>
                <c:pt idx="7">
                  <c:v>0.52637385999999997</c:v>
                </c:pt>
                <c:pt idx="8">
                  <c:v>0.52990510000000002</c:v>
                </c:pt>
                <c:pt idx="9">
                  <c:v>0.56808650000000005</c:v>
                </c:pt>
                <c:pt idx="10">
                  <c:v>0.57227989999999995</c:v>
                </c:pt>
                <c:pt idx="11">
                  <c:v>0.57316270000000002</c:v>
                </c:pt>
                <c:pt idx="12">
                  <c:v>0.58662546000000004</c:v>
                </c:pt>
                <c:pt idx="13">
                  <c:v>0.59103950000000005</c:v>
                </c:pt>
                <c:pt idx="14">
                  <c:v>0.61310969999999998</c:v>
                </c:pt>
                <c:pt idx="15">
                  <c:v>0.60781280000000004</c:v>
                </c:pt>
                <c:pt idx="16">
                  <c:v>0.62326199999999998</c:v>
                </c:pt>
                <c:pt idx="17">
                  <c:v>0.61399250000000005</c:v>
                </c:pt>
                <c:pt idx="18">
                  <c:v>0.62017213999999998</c:v>
                </c:pt>
                <c:pt idx="19">
                  <c:v>0.62701390000000001</c:v>
                </c:pt>
                <c:pt idx="20">
                  <c:v>0.63716620000000002</c:v>
                </c:pt>
                <c:pt idx="21">
                  <c:v>0.63672477000000005</c:v>
                </c:pt>
                <c:pt idx="22">
                  <c:v>0.63694550000000005</c:v>
                </c:pt>
                <c:pt idx="23">
                  <c:v>0.64047670000000001</c:v>
                </c:pt>
                <c:pt idx="24">
                  <c:v>0.63672477000000005</c:v>
                </c:pt>
                <c:pt idx="25">
                  <c:v>0.65195320000000001</c:v>
                </c:pt>
                <c:pt idx="26">
                  <c:v>0.65283599999999997</c:v>
                </c:pt>
                <c:pt idx="27">
                  <c:v>0.66298829999999997</c:v>
                </c:pt>
                <c:pt idx="28">
                  <c:v>0.66916794000000002</c:v>
                </c:pt>
                <c:pt idx="29">
                  <c:v>0.66298829999999997</c:v>
                </c:pt>
                <c:pt idx="30">
                  <c:v>0.66983009999999998</c:v>
                </c:pt>
                <c:pt idx="31">
                  <c:v>0.67203707000000001</c:v>
                </c:pt>
                <c:pt idx="32">
                  <c:v>0.67777529999999997</c:v>
                </c:pt>
                <c:pt idx="33">
                  <c:v>0.67711323000000001</c:v>
                </c:pt>
                <c:pt idx="34">
                  <c:v>0.69432795000000003</c:v>
                </c:pt>
                <c:pt idx="35">
                  <c:v>0.70161110000000004</c:v>
                </c:pt>
                <c:pt idx="36">
                  <c:v>0.70470094999999999</c:v>
                </c:pt>
                <c:pt idx="37">
                  <c:v>0.69785916999999997</c:v>
                </c:pt>
                <c:pt idx="38">
                  <c:v>0.70933570000000001</c:v>
                </c:pt>
                <c:pt idx="39">
                  <c:v>0.70558374999999995</c:v>
                </c:pt>
                <c:pt idx="40">
                  <c:v>0.70183180000000001</c:v>
                </c:pt>
                <c:pt idx="41">
                  <c:v>0.70271459999999997</c:v>
                </c:pt>
                <c:pt idx="42">
                  <c:v>0.70668730000000002</c:v>
                </c:pt>
                <c:pt idx="43">
                  <c:v>0.71706027000000006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4D8-897D-604E3916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80448"/>
        <c:axId val="450089632"/>
      </c:scatterChart>
      <c:valAx>
        <c:axId val="4500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9632"/>
        <c:crosses val="autoZero"/>
        <c:crossBetween val="midCat"/>
      </c:valAx>
      <c:valAx>
        <c:axId val="4500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11/7/5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DNNClassify.ipynb!$B$642:$B$663</c:f>
              <c:numCache>
                <c:formatCode>_(* #,##0_);_(* \(#,##0\);_(* "-"??_);_(@_)</c:formatCode>
                <c:ptCount val="22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</c:numCache>
            </c:numRef>
          </c:xVal>
          <c:yVal>
            <c:numRef>
              <c:f>DNNClassify.ipynb!$C$642:$C$663</c:f>
              <c:numCache>
                <c:formatCode>General</c:formatCode>
                <c:ptCount val="22"/>
                <c:pt idx="0">
                  <c:v>0.41469875</c:v>
                </c:pt>
                <c:pt idx="1">
                  <c:v>0.60560583999999995</c:v>
                </c:pt>
                <c:pt idx="2">
                  <c:v>0.65217393999999995</c:v>
                </c:pt>
                <c:pt idx="3">
                  <c:v>0.66387110000000005</c:v>
                </c:pt>
                <c:pt idx="4">
                  <c:v>0.66938865000000003</c:v>
                </c:pt>
                <c:pt idx="5">
                  <c:v>0.67115426</c:v>
                </c:pt>
                <c:pt idx="6">
                  <c:v>0.67446479999999998</c:v>
                </c:pt>
                <c:pt idx="7">
                  <c:v>0.67424410000000001</c:v>
                </c:pt>
                <c:pt idx="8">
                  <c:v>0.67843739999999997</c:v>
                </c:pt>
                <c:pt idx="9">
                  <c:v>0.680203</c:v>
                </c:pt>
                <c:pt idx="10">
                  <c:v>0.68395494999999995</c:v>
                </c:pt>
                <c:pt idx="11">
                  <c:v>0.68770690000000001</c:v>
                </c:pt>
                <c:pt idx="12">
                  <c:v>0.68836903999999999</c:v>
                </c:pt>
                <c:pt idx="13">
                  <c:v>0.69256234000000005</c:v>
                </c:pt>
                <c:pt idx="14">
                  <c:v>0.69322443</c:v>
                </c:pt>
                <c:pt idx="15">
                  <c:v>0.69454866999999998</c:v>
                </c:pt>
                <c:pt idx="16">
                  <c:v>0.69719710000000001</c:v>
                </c:pt>
                <c:pt idx="17">
                  <c:v>0.69785916999999997</c:v>
                </c:pt>
                <c:pt idx="18">
                  <c:v>0.69940409999999997</c:v>
                </c:pt>
                <c:pt idx="19">
                  <c:v>0.69476939999999998</c:v>
                </c:pt>
                <c:pt idx="20">
                  <c:v>0.68660339999999997</c:v>
                </c:pt>
                <c:pt idx="21">
                  <c:v>0.67909956000000005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1-4D66-A7CD-5C482B98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86464"/>
        <c:axId val="521986792"/>
      </c:scatterChart>
      <c:valAx>
        <c:axId val="5219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6792"/>
        <c:crosses val="autoZero"/>
        <c:crossBetween val="midCat"/>
      </c:valAx>
      <c:valAx>
        <c:axId val="5219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DNNClassify.ipynb!$B$16:$B$42</c:f>
              <c:numCache>
                <c:formatCode>_(* #,##0_);_(* \(#,##0\);_(* "-"??_);_(@_)</c:formatCode>
                <c:ptCount val="27"/>
                <c:pt idx="0">
                  <c:v>92200</c:v>
                </c:pt>
                <c:pt idx="1">
                  <c:v>184400</c:v>
                </c:pt>
                <c:pt idx="2">
                  <c:v>276600</c:v>
                </c:pt>
                <c:pt idx="3">
                  <c:v>368800</c:v>
                </c:pt>
                <c:pt idx="4">
                  <c:v>461000</c:v>
                </c:pt>
                <c:pt idx="5">
                  <c:v>553200</c:v>
                </c:pt>
                <c:pt idx="6">
                  <c:v>645400</c:v>
                </c:pt>
                <c:pt idx="7">
                  <c:v>737600</c:v>
                </c:pt>
                <c:pt idx="8">
                  <c:v>829800</c:v>
                </c:pt>
                <c:pt idx="9">
                  <c:v>922000</c:v>
                </c:pt>
                <c:pt idx="10">
                  <c:v>1014200</c:v>
                </c:pt>
                <c:pt idx="11">
                  <c:v>1106400</c:v>
                </c:pt>
                <c:pt idx="12">
                  <c:v>1198600</c:v>
                </c:pt>
                <c:pt idx="13">
                  <c:v>1290800</c:v>
                </c:pt>
                <c:pt idx="14">
                  <c:v>1383000</c:v>
                </c:pt>
                <c:pt idx="15">
                  <c:v>1475200</c:v>
                </c:pt>
                <c:pt idx="16">
                  <c:v>1567400</c:v>
                </c:pt>
                <c:pt idx="17">
                  <c:v>1659600</c:v>
                </c:pt>
                <c:pt idx="18">
                  <c:v>1751800</c:v>
                </c:pt>
                <c:pt idx="19">
                  <c:v>1844000</c:v>
                </c:pt>
                <c:pt idx="20">
                  <c:v>1936200</c:v>
                </c:pt>
                <c:pt idx="21">
                  <c:v>2028400</c:v>
                </c:pt>
                <c:pt idx="22">
                  <c:v>2120600</c:v>
                </c:pt>
                <c:pt idx="23">
                  <c:v>2212800</c:v>
                </c:pt>
                <c:pt idx="24">
                  <c:v>2305000</c:v>
                </c:pt>
                <c:pt idx="25">
                  <c:v>2397200</c:v>
                </c:pt>
                <c:pt idx="26">
                  <c:v>2489400</c:v>
                </c:pt>
              </c:numCache>
            </c:numRef>
          </c:xVal>
          <c:yVal>
            <c:numRef>
              <c:f>DNNClassify.ipynb!$C$16:$C$42</c:f>
              <c:numCache>
                <c:formatCode>General</c:formatCode>
                <c:ptCount val="27"/>
                <c:pt idx="0">
                  <c:v>0.55729510000000004</c:v>
                </c:pt>
                <c:pt idx="1">
                  <c:v>0.62230920000000001</c:v>
                </c:pt>
                <c:pt idx="2">
                  <c:v>0.60882800000000004</c:v>
                </c:pt>
                <c:pt idx="3">
                  <c:v>0.39660796999999998</c:v>
                </c:pt>
                <c:pt idx="4">
                  <c:v>0.47466839999999999</c:v>
                </c:pt>
                <c:pt idx="5">
                  <c:v>0.42574469999999998</c:v>
                </c:pt>
                <c:pt idx="6">
                  <c:v>0.43074580000000001</c:v>
                </c:pt>
                <c:pt idx="7">
                  <c:v>0.43661665999999999</c:v>
                </c:pt>
                <c:pt idx="8">
                  <c:v>0.41813440000000002</c:v>
                </c:pt>
                <c:pt idx="9">
                  <c:v>0.50489234999999999</c:v>
                </c:pt>
                <c:pt idx="10">
                  <c:v>0.48293108000000001</c:v>
                </c:pt>
                <c:pt idx="11">
                  <c:v>0.47031962999999999</c:v>
                </c:pt>
                <c:pt idx="12">
                  <c:v>0.47532073000000002</c:v>
                </c:pt>
                <c:pt idx="13">
                  <c:v>0.47553815999999999</c:v>
                </c:pt>
                <c:pt idx="14">
                  <c:v>0.48923680000000003</c:v>
                </c:pt>
                <c:pt idx="15">
                  <c:v>0.49662971</c:v>
                </c:pt>
                <c:pt idx="17">
                  <c:v>0.50858884999999998</c:v>
                </c:pt>
                <c:pt idx="18">
                  <c:v>0.51402479999999995</c:v>
                </c:pt>
                <c:pt idx="19">
                  <c:v>0.51098067000000003</c:v>
                </c:pt>
                <c:pt idx="20">
                  <c:v>0.51946073999999998</c:v>
                </c:pt>
                <c:pt idx="21">
                  <c:v>0.50880630000000004</c:v>
                </c:pt>
                <c:pt idx="22">
                  <c:v>0.51728635999999995</c:v>
                </c:pt>
                <c:pt idx="23">
                  <c:v>0.51902585999999995</c:v>
                </c:pt>
                <c:pt idx="24">
                  <c:v>0.52554904999999996</c:v>
                </c:pt>
                <c:pt idx="25">
                  <c:v>0.53120244000000005</c:v>
                </c:pt>
                <c:pt idx="26">
                  <c:v>0.53511629999999999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2-4078-9661-CB8ECFBB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47384"/>
        <c:axId val="471247712"/>
      </c:scatterChart>
      <c:valAx>
        <c:axId val="47124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7712"/>
        <c:crosses val="autoZero"/>
        <c:crossBetween val="midCat"/>
      </c:valAx>
      <c:valAx>
        <c:axId val="4712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5/7/34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DNNClassify.ipynb!$B$708:$B$757</c:f>
              <c:numCache>
                <c:formatCode>_(* #,##0_);_(* \(#,##0\);_(* "-"??_);_(@_)</c:formatCode>
                <c:ptCount val="50"/>
                <c:pt idx="0">
                  <c:v>92100</c:v>
                </c:pt>
                <c:pt idx="1">
                  <c:v>184200</c:v>
                </c:pt>
                <c:pt idx="2">
                  <c:v>276300</c:v>
                </c:pt>
                <c:pt idx="3">
                  <c:v>368400</c:v>
                </c:pt>
                <c:pt idx="4">
                  <c:v>460500</c:v>
                </c:pt>
                <c:pt idx="5">
                  <c:v>552600</c:v>
                </c:pt>
                <c:pt idx="6">
                  <c:v>644700</c:v>
                </c:pt>
                <c:pt idx="7">
                  <c:v>736800</c:v>
                </c:pt>
                <c:pt idx="8">
                  <c:v>828900</c:v>
                </c:pt>
                <c:pt idx="9">
                  <c:v>921000</c:v>
                </c:pt>
                <c:pt idx="10">
                  <c:v>1013100</c:v>
                </c:pt>
                <c:pt idx="11">
                  <c:v>1105200</c:v>
                </c:pt>
                <c:pt idx="12">
                  <c:v>1197300</c:v>
                </c:pt>
                <c:pt idx="13">
                  <c:v>1289400</c:v>
                </c:pt>
                <c:pt idx="14">
                  <c:v>1381500</c:v>
                </c:pt>
                <c:pt idx="15">
                  <c:v>1473600</c:v>
                </c:pt>
                <c:pt idx="16">
                  <c:v>1565700</c:v>
                </c:pt>
                <c:pt idx="17">
                  <c:v>1657800</c:v>
                </c:pt>
                <c:pt idx="18">
                  <c:v>1749900</c:v>
                </c:pt>
                <c:pt idx="19">
                  <c:v>1842000</c:v>
                </c:pt>
                <c:pt idx="20">
                  <c:v>1934100</c:v>
                </c:pt>
                <c:pt idx="21">
                  <c:v>2026200</c:v>
                </c:pt>
                <c:pt idx="22">
                  <c:v>2118300</c:v>
                </c:pt>
                <c:pt idx="23">
                  <c:v>2210400</c:v>
                </c:pt>
                <c:pt idx="24">
                  <c:v>2302500</c:v>
                </c:pt>
                <c:pt idx="25">
                  <c:v>2394600</c:v>
                </c:pt>
                <c:pt idx="26">
                  <c:v>2486700</c:v>
                </c:pt>
                <c:pt idx="27">
                  <c:v>2578800</c:v>
                </c:pt>
                <c:pt idx="28">
                  <c:v>2670900</c:v>
                </c:pt>
                <c:pt idx="29">
                  <c:v>2763000</c:v>
                </c:pt>
                <c:pt idx="30">
                  <c:v>2855100</c:v>
                </c:pt>
                <c:pt idx="31">
                  <c:v>2947200</c:v>
                </c:pt>
                <c:pt idx="32">
                  <c:v>3039300</c:v>
                </c:pt>
                <c:pt idx="33">
                  <c:v>3131400</c:v>
                </c:pt>
                <c:pt idx="34">
                  <c:v>3223500</c:v>
                </c:pt>
                <c:pt idx="35">
                  <c:v>3315600</c:v>
                </c:pt>
                <c:pt idx="36">
                  <c:v>3407700</c:v>
                </c:pt>
                <c:pt idx="37">
                  <c:v>3499800</c:v>
                </c:pt>
                <c:pt idx="38">
                  <c:v>3591900</c:v>
                </c:pt>
                <c:pt idx="39">
                  <c:v>3684000</c:v>
                </c:pt>
                <c:pt idx="40">
                  <c:v>3776100</c:v>
                </c:pt>
                <c:pt idx="41">
                  <c:v>3868200</c:v>
                </c:pt>
                <c:pt idx="42">
                  <c:v>3960300</c:v>
                </c:pt>
                <c:pt idx="43">
                  <c:v>4052400</c:v>
                </c:pt>
                <c:pt idx="44">
                  <c:v>4144500</c:v>
                </c:pt>
                <c:pt idx="45">
                  <c:v>4236600</c:v>
                </c:pt>
                <c:pt idx="46">
                  <c:v>92100</c:v>
                </c:pt>
                <c:pt idx="47">
                  <c:v>184200</c:v>
                </c:pt>
                <c:pt idx="48">
                  <c:v>276300</c:v>
                </c:pt>
                <c:pt idx="49">
                  <c:v>368400</c:v>
                </c:pt>
              </c:numCache>
            </c:numRef>
          </c:xVal>
          <c:yVal>
            <c:numRef>
              <c:f>DNNClassify.ipynb!$C$708:$C$757</c:f>
              <c:numCache>
                <c:formatCode>General</c:formatCode>
                <c:ptCount val="50"/>
                <c:pt idx="0">
                  <c:v>0.36588569999999998</c:v>
                </c:pt>
                <c:pt idx="1">
                  <c:v>0.47252026000000003</c:v>
                </c:pt>
                <c:pt idx="2">
                  <c:v>0.38909569999999999</c:v>
                </c:pt>
                <c:pt idx="3">
                  <c:v>0.4313554</c:v>
                </c:pt>
                <c:pt idx="4">
                  <c:v>0.47887014999999999</c:v>
                </c:pt>
                <c:pt idx="5">
                  <c:v>0.49923362999999998</c:v>
                </c:pt>
                <c:pt idx="6">
                  <c:v>0.5537552</c:v>
                </c:pt>
                <c:pt idx="7">
                  <c:v>0.59054079999999998</c:v>
                </c:pt>
                <c:pt idx="8">
                  <c:v>0.59448219999999996</c:v>
                </c:pt>
                <c:pt idx="9">
                  <c:v>0.58156339999999995</c:v>
                </c:pt>
                <c:pt idx="10">
                  <c:v>0.61024743000000004</c:v>
                </c:pt>
                <c:pt idx="11">
                  <c:v>0.65185020000000005</c:v>
                </c:pt>
                <c:pt idx="12">
                  <c:v>0.69060653000000005</c:v>
                </c:pt>
                <c:pt idx="13">
                  <c:v>0.69892710000000002</c:v>
                </c:pt>
                <c:pt idx="14">
                  <c:v>0.71053206999999996</c:v>
                </c:pt>
                <c:pt idx="15">
                  <c:v>0.61615940000000002</c:v>
                </c:pt>
                <c:pt idx="16">
                  <c:v>0.65776219999999996</c:v>
                </c:pt>
                <c:pt idx="17">
                  <c:v>0.68272390000000005</c:v>
                </c:pt>
                <c:pt idx="18">
                  <c:v>0.67593603999999996</c:v>
                </c:pt>
                <c:pt idx="19">
                  <c:v>0.68009629999999999</c:v>
                </c:pt>
                <c:pt idx="20">
                  <c:v>0.70834242999999997</c:v>
                </c:pt>
                <c:pt idx="21">
                  <c:v>0.72038539999999995</c:v>
                </c:pt>
                <c:pt idx="22">
                  <c:v>0.72717319999999996</c:v>
                </c:pt>
                <c:pt idx="23">
                  <c:v>0.72366980000000003</c:v>
                </c:pt>
                <c:pt idx="24">
                  <c:v>0.72870594</c:v>
                </c:pt>
                <c:pt idx="25">
                  <c:v>0.72542150000000005</c:v>
                </c:pt>
                <c:pt idx="26">
                  <c:v>0.72213709999999998</c:v>
                </c:pt>
                <c:pt idx="27">
                  <c:v>0.722356</c:v>
                </c:pt>
                <c:pt idx="28">
                  <c:v>0.72345084000000004</c:v>
                </c:pt>
                <c:pt idx="29">
                  <c:v>0.73199033999999996</c:v>
                </c:pt>
                <c:pt idx="30">
                  <c:v>0.73877820000000005</c:v>
                </c:pt>
                <c:pt idx="31">
                  <c:v>0.73812133000000002</c:v>
                </c:pt>
                <c:pt idx="32">
                  <c:v>0.74600390000000005</c:v>
                </c:pt>
                <c:pt idx="33">
                  <c:v>0.75104004000000002</c:v>
                </c:pt>
                <c:pt idx="34">
                  <c:v>0.75344867000000004</c:v>
                </c:pt>
                <c:pt idx="35">
                  <c:v>0.75344867000000004</c:v>
                </c:pt>
                <c:pt idx="36">
                  <c:v>0.75629513999999998</c:v>
                </c:pt>
                <c:pt idx="37">
                  <c:v>0.75760894999999995</c:v>
                </c:pt>
                <c:pt idx="38">
                  <c:v>0.76461570000000001</c:v>
                </c:pt>
                <c:pt idx="39">
                  <c:v>0.76527259999999997</c:v>
                </c:pt>
                <c:pt idx="40">
                  <c:v>0.76571053</c:v>
                </c:pt>
                <c:pt idx="41">
                  <c:v>0.76768119999999995</c:v>
                </c:pt>
                <c:pt idx="42">
                  <c:v>0.77008975000000002</c:v>
                </c:pt>
                <c:pt idx="43">
                  <c:v>0.77227939999999995</c:v>
                </c:pt>
                <c:pt idx="44">
                  <c:v>0.77293630000000002</c:v>
                </c:pt>
                <c:pt idx="45">
                  <c:v>0.77359319999999998</c:v>
                </c:pt>
                <c:pt idx="46">
                  <c:v>0.54455876000000003</c:v>
                </c:pt>
                <c:pt idx="47">
                  <c:v>0.54039853999999998</c:v>
                </c:pt>
                <c:pt idx="48">
                  <c:v>0.62820229999999999</c:v>
                </c:pt>
                <c:pt idx="49">
                  <c:v>0.5984235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4-4CEC-B8D9-8BDA4D1F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56944"/>
        <c:axId val="454047432"/>
      </c:scatterChart>
      <c:valAx>
        <c:axId val="4540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47432"/>
        <c:crosses val="autoZero"/>
        <c:crossBetween val="midCat"/>
      </c:valAx>
      <c:valAx>
        <c:axId val="4540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Hidden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DNNClassify.ipynb!$B$754:$B$799</c:f>
              <c:numCache>
                <c:formatCode>_(* #,##0_);_(* \(#,##0\);_(* "-"??_);_(@_)</c:formatCode>
                <c:ptCount val="46"/>
                <c:pt idx="0">
                  <c:v>92100</c:v>
                </c:pt>
                <c:pt idx="1">
                  <c:v>184200</c:v>
                </c:pt>
                <c:pt idx="2">
                  <c:v>276300</c:v>
                </c:pt>
                <c:pt idx="3">
                  <c:v>368400</c:v>
                </c:pt>
                <c:pt idx="4">
                  <c:v>460500</c:v>
                </c:pt>
                <c:pt idx="5">
                  <c:v>552600</c:v>
                </c:pt>
                <c:pt idx="6">
                  <c:v>644700</c:v>
                </c:pt>
                <c:pt idx="7">
                  <c:v>736800</c:v>
                </c:pt>
                <c:pt idx="8">
                  <c:v>828900</c:v>
                </c:pt>
                <c:pt idx="9">
                  <c:v>921000</c:v>
                </c:pt>
                <c:pt idx="10">
                  <c:v>1013100</c:v>
                </c:pt>
                <c:pt idx="11">
                  <c:v>1105200</c:v>
                </c:pt>
                <c:pt idx="12">
                  <c:v>1197300</c:v>
                </c:pt>
                <c:pt idx="13">
                  <c:v>1289400</c:v>
                </c:pt>
                <c:pt idx="14">
                  <c:v>1381500</c:v>
                </c:pt>
                <c:pt idx="15">
                  <c:v>1473600</c:v>
                </c:pt>
                <c:pt idx="16">
                  <c:v>1565700</c:v>
                </c:pt>
                <c:pt idx="17">
                  <c:v>1657800</c:v>
                </c:pt>
                <c:pt idx="18">
                  <c:v>1749900</c:v>
                </c:pt>
                <c:pt idx="19">
                  <c:v>1842000</c:v>
                </c:pt>
                <c:pt idx="20">
                  <c:v>1934100</c:v>
                </c:pt>
                <c:pt idx="21">
                  <c:v>2026200</c:v>
                </c:pt>
                <c:pt idx="22">
                  <c:v>2118300</c:v>
                </c:pt>
                <c:pt idx="23">
                  <c:v>2210400</c:v>
                </c:pt>
                <c:pt idx="24">
                  <c:v>2302500</c:v>
                </c:pt>
                <c:pt idx="25">
                  <c:v>2394600</c:v>
                </c:pt>
                <c:pt idx="26">
                  <c:v>2486700</c:v>
                </c:pt>
                <c:pt idx="27">
                  <c:v>2578800</c:v>
                </c:pt>
                <c:pt idx="28">
                  <c:v>2670900</c:v>
                </c:pt>
                <c:pt idx="29">
                  <c:v>2763000</c:v>
                </c:pt>
                <c:pt idx="30">
                  <c:v>2855100</c:v>
                </c:pt>
                <c:pt idx="31">
                  <c:v>2947200</c:v>
                </c:pt>
                <c:pt idx="32">
                  <c:v>3039300</c:v>
                </c:pt>
                <c:pt idx="33">
                  <c:v>3131400</c:v>
                </c:pt>
                <c:pt idx="34">
                  <c:v>3223500</c:v>
                </c:pt>
                <c:pt idx="35">
                  <c:v>3315600</c:v>
                </c:pt>
                <c:pt idx="36">
                  <c:v>3407700</c:v>
                </c:pt>
                <c:pt idx="37">
                  <c:v>3499800</c:v>
                </c:pt>
                <c:pt idx="38">
                  <c:v>3591900</c:v>
                </c:pt>
                <c:pt idx="39">
                  <c:v>3684000</c:v>
                </c:pt>
                <c:pt idx="40">
                  <c:v>3776100</c:v>
                </c:pt>
                <c:pt idx="41">
                  <c:v>3868200</c:v>
                </c:pt>
                <c:pt idx="42">
                  <c:v>3960300</c:v>
                </c:pt>
                <c:pt idx="43">
                  <c:v>4052400</c:v>
                </c:pt>
                <c:pt idx="44">
                  <c:v>4144500</c:v>
                </c:pt>
                <c:pt idx="45">
                  <c:v>4236501</c:v>
                </c:pt>
              </c:numCache>
            </c:numRef>
          </c:xVal>
          <c:yVal>
            <c:numRef>
              <c:f>DNNClassify.ipynb!$C$754:$C$799</c:f>
              <c:numCache>
                <c:formatCode>General</c:formatCode>
                <c:ptCount val="46"/>
                <c:pt idx="0">
                  <c:v>0.54455876000000003</c:v>
                </c:pt>
                <c:pt idx="1">
                  <c:v>0.54039853999999998</c:v>
                </c:pt>
                <c:pt idx="2">
                  <c:v>0.62820229999999999</c:v>
                </c:pt>
                <c:pt idx="3">
                  <c:v>0.5984235</c:v>
                </c:pt>
                <c:pt idx="4">
                  <c:v>0.60543024999999995</c:v>
                </c:pt>
                <c:pt idx="5">
                  <c:v>0.60849569999999997</c:v>
                </c:pt>
                <c:pt idx="6">
                  <c:v>0.65382090000000004</c:v>
                </c:pt>
                <c:pt idx="7">
                  <c:v>0.68535142999999998</c:v>
                </c:pt>
                <c:pt idx="8">
                  <c:v>0.69476680000000002</c:v>
                </c:pt>
                <c:pt idx="9">
                  <c:v>0.71009414999999998</c:v>
                </c:pt>
                <c:pt idx="10">
                  <c:v>0.722356</c:v>
                </c:pt>
                <c:pt idx="11">
                  <c:v>0.72695419999999999</c:v>
                </c:pt>
                <c:pt idx="12">
                  <c:v>0.73834025999999997</c:v>
                </c:pt>
                <c:pt idx="13">
                  <c:v>0.74228156000000001</c:v>
                </c:pt>
                <c:pt idx="14">
                  <c:v>0.74687979999999998</c:v>
                </c:pt>
                <c:pt idx="15">
                  <c:v>0.75016419999999995</c:v>
                </c:pt>
                <c:pt idx="16">
                  <c:v>0.75695204999999999</c:v>
                </c:pt>
                <c:pt idx="17">
                  <c:v>0.75760894999999995</c:v>
                </c:pt>
                <c:pt idx="18">
                  <c:v>0.7624261</c:v>
                </c:pt>
                <c:pt idx="19">
                  <c:v>0.76549155000000002</c:v>
                </c:pt>
                <c:pt idx="20">
                  <c:v>0.77140355000000005</c:v>
                </c:pt>
                <c:pt idx="21">
                  <c:v>0.77490692999999999</c:v>
                </c:pt>
                <c:pt idx="22">
                  <c:v>0.77709656999999999</c:v>
                </c:pt>
                <c:pt idx="23">
                  <c:v>0.78213270000000001</c:v>
                </c:pt>
                <c:pt idx="24">
                  <c:v>0.78476024</c:v>
                </c:pt>
                <c:pt idx="25">
                  <c:v>0.78738779999999997</c:v>
                </c:pt>
                <c:pt idx="26">
                  <c:v>0.79023427000000002</c:v>
                </c:pt>
                <c:pt idx="27">
                  <c:v>0.79373769999999999</c:v>
                </c:pt>
                <c:pt idx="28">
                  <c:v>0.79505146000000004</c:v>
                </c:pt>
                <c:pt idx="29">
                  <c:v>0.79833589999999999</c:v>
                </c:pt>
                <c:pt idx="30">
                  <c:v>0.79943070000000005</c:v>
                </c:pt>
                <c:pt idx="31">
                  <c:v>0.80402890000000005</c:v>
                </c:pt>
                <c:pt idx="32">
                  <c:v>0.80599960000000004</c:v>
                </c:pt>
                <c:pt idx="33">
                  <c:v>0.80840814000000005</c:v>
                </c:pt>
                <c:pt idx="34">
                  <c:v>0.81081669999999995</c:v>
                </c:pt>
                <c:pt idx="35">
                  <c:v>0.81256839999999997</c:v>
                </c:pt>
                <c:pt idx="36">
                  <c:v>0.81497699999999995</c:v>
                </c:pt>
                <c:pt idx="37">
                  <c:v>0.8165097</c:v>
                </c:pt>
                <c:pt idx="38">
                  <c:v>0.81848043000000004</c:v>
                </c:pt>
                <c:pt idx="39">
                  <c:v>0.82154590000000005</c:v>
                </c:pt>
                <c:pt idx="40">
                  <c:v>0.82439240000000003</c:v>
                </c:pt>
                <c:pt idx="41">
                  <c:v>0.82658200000000004</c:v>
                </c:pt>
                <c:pt idx="42">
                  <c:v>0.82877164999999997</c:v>
                </c:pt>
                <c:pt idx="43">
                  <c:v>0.8318371</c:v>
                </c:pt>
                <c:pt idx="44">
                  <c:v>0.83315086000000005</c:v>
                </c:pt>
                <c:pt idx="45">
                  <c:v>0.83687323000000002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9-4189-A720-3BE3EBB6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96368"/>
        <c:axId val="356996696"/>
      </c:scatterChart>
      <c:valAx>
        <c:axId val="3569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96696"/>
        <c:crosses val="autoZero"/>
        <c:crossBetween val="midCat"/>
      </c:valAx>
      <c:valAx>
        <c:axId val="3569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S1, 5/7/11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DNNClassify.ipynb!$B$940:$B$982</c:f>
              <c:numCache>
                <c:formatCode>_(* #,##0_);_(* \(#,##0\);_(* "-"??_);_(@_)</c:formatCode>
                <c:ptCount val="43"/>
                <c:pt idx="0">
                  <c:v>90600</c:v>
                </c:pt>
                <c:pt idx="1">
                  <c:v>181200</c:v>
                </c:pt>
                <c:pt idx="2">
                  <c:v>271800</c:v>
                </c:pt>
                <c:pt idx="3">
                  <c:v>362400</c:v>
                </c:pt>
                <c:pt idx="4">
                  <c:v>453000</c:v>
                </c:pt>
                <c:pt idx="5">
                  <c:v>543600</c:v>
                </c:pt>
                <c:pt idx="6">
                  <c:v>634200</c:v>
                </c:pt>
                <c:pt idx="7">
                  <c:v>724800</c:v>
                </c:pt>
                <c:pt idx="8">
                  <c:v>815400</c:v>
                </c:pt>
                <c:pt idx="9">
                  <c:v>906000</c:v>
                </c:pt>
                <c:pt idx="10">
                  <c:v>996600</c:v>
                </c:pt>
                <c:pt idx="11">
                  <c:v>1087200</c:v>
                </c:pt>
                <c:pt idx="12">
                  <c:v>1177800</c:v>
                </c:pt>
                <c:pt idx="13">
                  <c:v>1268400</c:v>
                </c:pt>
                <c:pt idx="14">
                  <c:v>1359000</c:v>
                </c:pt>
                <c:pt idx="15">
                  <c:v>1449600</c:v>
                </c:pt>
                <c:pt idx="16">
                  <c:v>1540200</c:v>
                </c:pt>
                <c:pt idx="17">
                  <c:v>1630800</c:v>
                </c:pt>
                <c:pt idx="18">
                  <c:v>1721400</c:v>
                </c:pt>
                <c:pt idx="19">
                  <c:v>1812000</c:v>
                </c:pt>
                <c:pt idx="20">
                  <c:v>1902600</c:v>
                </c:pt>
                <c:pt idx="21">
                  <c:v>1993200</c:v>
                </c:pt>
                <c:pt idx="22">
                  <c:v>2083800</c:v>
                </c:pt>
                <c:pt idx="23">
                  <c:v>2174400</c:v>
                </c:pt>
                <c:pt idx="24">
                  <c:v>2265000</c:v>
                </c:pt>
                <c:pt idx="25">
                  <c:v>2355600</c:v>
                </c:pt>
                <c:pt idx="26">
                  <c:v>2446200</c:v>
                </c:pt>
                <c:pt idx="27">
                  <c:v>2536800</c:v>
                </c:pt>
                <c:pt idx="28">
                  <c:v>2627400</c:v>
                </c:pt>
                <c:pt idx="29">
                  <c:v>2718000</c:v>
                </c:pt>
                <c:pt idx="30">
                  <c:v>2808600</c:v>
                </c:pt>
                <c:pt idx="31">
                  <c:v>2899200</c:v>
                </c:pt>
                <c:pt idx="32">
                  <c:v>2989800</c:v>
                </c:pt>
                <c:pt idx="33">
                  <c:v>3080400</c:v>
                </c:pt>
                <c:pt idx="34">
                  <c:v>3171000</c:v>
                </c:pt>
                <c:pt idx="35">
                  <c:v>3261600</c:v>
                </c:pt>
                <c:pt idx="36">
                  <c:v>3352200</c:v>
                </c:pt>
                <c:pt idx="37">
                  <c:v>3442800</c:v>
                </c:pt>
                <c:pt idx="38">
                  <c:v>3533400</c:v>
                </c:pt>
                <c:pt idx="39">
                  <c:v>3624000</c:v>
                </c:pt>
                <c:pt idx="40">
                  <c:v>3714600</c:v>
                </c:pt>
                <c:pt idx="41">
                  <c:v>3805200</c:v>
                </c:pt>
                <c:pt idx="42">
                  <c:v>3895800</c:v>
                </c:pt>
              </c:numCache>
            </c:numRef>
          </c:xVal>
          <c:yVal>
            <c:numRef>
              <c:f>DNNClassify.ipynb!$C$940:$C$982</c:f>
              <c:numCache>
                <c:formatCode>General</c:formatCode>
                <c:ptCount val="43"/>
                <c:pt idx="0">
                  <c:v>0.61032145999999998</c:v>
                </c:pt>
                <c:pt idx="1">
                  <c:v>0.65493109999999999</c:v>
                </c:pt>
                <c:pt idx="2">
                  <c:v>0.69385520000000001</c:v>
                </c:pt>
                <c:pt idx="3">
                  <c:v>0.7277498</c:v>
                </c:pt>
                <c:pt idx="4">
                  <c:v>0.75836429999999999</c:v>
                </c:pt>
                <c:pt idx="5">
                  <c:v>0.76470590000000005</c:v>
                </c:pt>
                <c:pt idx="6">
                  <c:v>0.77651435000000002</c:v>
                </c:pt>
                <c:pt idx="7">
                  <c:v>0.78613602999999999</c:v>
                </c:pt>
                <c:pt idx="8">
                  <c:v>0.7940083</c:v>
                </c:pt>
                <c:pt idx="9">
                  <c:v>0.80297399999999997</c:v>
                </c:pt>
                <c:pt idx="10">
                  <c:v>0.81019026000000005</c:v>
                </c:pt>
                <c:pt idx="11">
                  <c:v>0.81740654000000001</c:v>
                </c:pt>
                <c:pt idx="12">
                  <c:v>0.82484144000000004</c:v>
                </c:pt>
                <c:pt idx="13">
                  <c:v>0.82987100000000003</c:v>
                </c:pt>
                <c:pt idx="14">
                  <c:v>0.83271379999999995</c:v>
                </c:pt>
                <c:pt idx="15">
                  <c:v>0.83686859999999996</c:v>
                </c:pt>
                <c:pt idx="16">
                  <c:v>0.83949269999999998</c:v>
                </c:pt>
                <c:pt idx="17">
                  <c:v>0.84255409999999997</c:v>
                </c:pt>
                <c:pt idx="18">
                  <c:v>0.84408486000000005</c:v>
                </c:pt>
                <c:pt idx="19">
                  <c:v>0.84627160000000001</c:v>
                </c:pt>
                <c:pt idx="20">
                  <c:v>0.84758365000000002</c:v>
                </c:pt>
                <c:pt idx="21">
                  <c:v>0.85064507</c:v>
                </c:pt>
                <c:pt idx="22">
                  <c:v>0.85239445999999996</c:v>
                </c:pt>
                <c:pt idx="23">
                  <c:v>0.85348785000000005</c:v>
                </c:pt>
                <c:pt idx="24">
                  <c:v>0.85567459999999995</c:v>
                </c:pt>
                <c:pt idx="25">
                  <c:v>0.85720532999999999</c:v>
                </c:pt>
                <c:pt idx="26">
                  <c:v>0.85807999999999995</c:v>
                </c:pt>
                <c:pt idx="27">
                  <c:v>0.85939209999999999</c:v>
                </c:pt>
                <c:pt idx="28">
                  <c:v>0.86048543</c:v>
                </c:pt>
                <c:pt idx="29">
                  <c:v>0.8611415</c:v>
                </c:pt>
                <c:pt idx="30">
                  <c:v>0.8611415</c:v>
                </c:pt>
                <c:pt idx="31">
                  <c:v>0.86201620000000001</c:v>
                </c:pt>
                <c:pt idx="32">
                  <c:v>0.86201620000000001</c:v>
                </c:pt>
                <c:pt idx="33">
                  <c:v>0.86310949999999997</c:v>
                </c:pt>
                <c:pt idx="34">
                  <c:v>0.86376560000000002</c:v>
                </c:pt>
                <c:pt idx="35">
                  <c:v>0.8642029</c:v>
                </c:pt>
                <c:pt idx="36">
                  <c:v>0.86551500000000003</c:v>
                </c:pt>
                <c:pt idx="37">
                  <c:v>0.86573370000000005</c:v>
                </c:pt>
                <c:pt idx="38">
                  <c:v>0.86617100000000002</c:v>
                </c:pt>
                <c:pt idx="39">
                  <c:v>0.86726440000000005</c:v>
                </c:pt>
                <c:pt idx="40">
                  <c:v>0.86726440000000005</c:v>
                </c:pt>
                <c:pt idx="41">
                  <c:v>0.86660839999999995</c:v>
                </c:pt>
                <c:pt idx="42">
                  <c:v>0.86792040000000004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A-492F-8B19-A8AFA67E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97296"/>
        <c:axId val="451800576"/>
      </c:scatterChart>
      <c:valAx>
        <c:axId val="4517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576"/>
        <c:crosses val="autoZero"/>
        <c:crossBetween val="midCat"/>
      </c:valAx>
      <c:valAx>
        <c:axId val="4518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S1, 5/7/32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DNNClassify.ipynb!$B$983:$B$1026</c:f>
              <c:numCache>
                <c:formatCode>_(* #,##0_);_(* \(#,##0\);_(* "-"??_);_(@_)</c:formatCode>
                <c:ptCount val="44"/>
                <c:pt idx="0">
                  <c:v>90600</c:v>
                </c:pt>
                <c:pt idx="1">
                  <c:v>181200</c:v>
                </c:pt>
                <c:pt idx="2">
                  <c:v>271800</c:v>
                </c:pt>
                <c:pt idx="3">
                  <c:v>362400</c:v>
                </c:pt>
                <c:pt idx="4">
                  <c:v>453000</c:v>
                </c:pt>
                <c:pt idx="5">
                  <c:v>543600</c:v>
                </c:pt>
                <c:pt idx="6">
                  <c:v>634200</c:v>
                </c:pt>
                <c:pt idx="7">
                  <c:v>724800</c:v>
                </c:pt>
                <c:pt idx="8">
                  <c:v>815400</c:v>
                </c:pt>
                <c:pt idx="9">
                  <c:v>906000</c:v>
                </c:pt>
                <c:pt idx="10">
                  <c:v>996600</c:v>
                </c:pt>
                <c:pt idx="11">
                  <c:v>1087200</c:v>
                </c:pt>
                <c:pt idx="12">
                  <c:v>1177800</c:v>
                </c:pt>
                <c:pt idx="13">
                  <c:v>1268400</c:v>
                </c:pt>
                <c:pt idx="14">
                  <c:v>1359000</c:v>
                </c:pt>
                <c:pt idx="15">
                  <c:v>1449600</c:v>
                </c:pt>
                <c:pt idx="16">
                  <c:v>1540200</c:v>
                </c:pt>
                <c:pt idx="17">
                  <c:v>1630800</c:v>
                </c:pt>
                <c:pt idx="18">
                  <c:v>1721400</c:v>
                </c:pt>
                <c:pt idx="19">
                  <c:v>1812000</c:v>
                </c:pt>
                <c:pt idx="20">
                  <c:v>1902600</c:v>
                </c:pt>
                <c:pt idx="21">
                  <c:v>1993200</c:v>
                </c:pt>
                <c:pt idx="22">
                  <c:v>2083800</c:v>
                </c:pt>
                <c:pt idx="23">
                  <c:v>2174400</c:v>
                </c:pt>
                <c:pt idx="24">
                  <c:v>2265000</c:v>
                </c:pt>
                <c:pt idx="25">
                  <c:v>2355600</c:v>
                </c:pt>
                <c:pt idx="26">
                  <c:v>2446200</c:v>
                </c:pt>
                <c:pt idx="27">
                  <c:v>2536800</c:v>
                </c:pt>
                <c:pt idx="28">
                  <c:v>2627400</c:v>
                </c:pt>
                <c:pt idx="29">
                  <c:v>2718000</c:v>
                </c:pt>
                <c:pt idx="30">
                  <c:v>2808600</c:v>
                </c:pt>
                <c:pt idx="31">
                  <c:v>2899200</c:v>
                </c:pt>
                <c:pt idx="32">
                  <c:v>2989800</c:v>
                </c:pt>
                <c:pt idx="33">
                  <c:v>3080400</c:v>
                </c:pt>
                <c:pt idx="34">
                  <c:v>3171000</c:v>
                </c:pt>
                <c:pt idx="35">
                  <c:v>3261600</c:v>
                </c:pt>
                <c:pt idx="36">
                  <c:v>3352200</c:v>
                </c:pt>
                <c:pt idx="37">
                  <c:v>3442800</c:v>
                </c:pt>
                <c:pt idx="38">
                  <c:v>3533400</c:v>
                </c:pt>
                <c:pt idx="39">
                  <c:v>3624000</c:v>
                </c:pt>
                <c:pt idx="40">
                  <c:v>3714600</c:v>
                </c:pt>
                <c:pt idx="41">
                  <c:v>3805200</c:v>
                </c:pt>
                <c:pt idx="42">
                  <c:v>3986400</c:v>
                </c:pt>
                <c:pt idx="43">
                  <c:v>4077000</c:v>
                </c:pt>
              </c:numCache>
            </c:numRef>
          </c:xVal>
          <c:yVal>
            <c:numRef>
              <c:f>DNNClassify.ipynb!$C$983:$C$1026</c:f>
              <c:numCache>
                <c:formatCode>General</c:formatCode>
                <c:ptCount val="44"/>
                <c:pt idx="0">
                  <c:v>0.62584733999999997</c:v>
                </c:pt>
                <c:pt idx="1">
                  <c:v>0.60944675999999998</c:v>
                </c:pt>
                <c:pt idx="2">
                  <c:v>0.50317080000000003</c:v>
                </c:pt>
                <c:pt idx="3">
                  <c:v>0.56199429999999995</c:v>
                </c:pt>
                <c:pt idx="4">
                  <c:v>0.58539253000000002</c:v>
                </c:pt>
                <c:pt idx="5">
                  <c:v>0.62869010000000003</c:v>
                </c:pt>
                <c:pt idx="6">
                  <c:v>0.65646183000000002</c:v>
                </c:pt>
                <c:pt idx="7">
                  <c:v>0.6724251</c:v>
                </c:pt>
                <c:pt idx="8">
                  <c:v>0.68576424999999996</c:v>
                </c:pt>
                <c:pt idx="9">
                  <c:v>0.70019679999999995</c:v>
                </c:pt>
                <c:pt idx="10">
                  <c:v>0.71266127000000001</c:v>
                </c:pt>
                <c:pt idx="11">
                  <c:v>0.72490703999999995</c:v>
                </c:pt>
                <c:pt idx="12">
                  <c:v>0.73365409999999998</c:v>
                </c:pt>
                <c:pt idx="13">
                  <c:v>0.74415045999999996</c:v>
                </c:pt>
                <c:pt idx="14">
                  <c:v>0.75748959999999999</c:v>
                </c:pt>
                <c:pt idx="15">
                  <c:v>0.76689260000000004</c:v>
                </c:pt>
                <c:pt idx="16">
                  <c:v>0.77498359999999999</c:v>
                </c:pt>
                <c:pt idx="17">
                  <c:v>0.78154385000000004</c:v>
                </c:pt>
                <c:pt idx="18">
                  <c:v>0.78504264000000001</c:v>
                </c:pt>
                <c:pt idx="19">
                  <c:v>0.79050949999999998</c:v>
                </c:pt>
                <c:pt idx="20">
                  <c:v>0.79772580000000004</c:v>
                </c:pt>
                <c:pt idx="21">
                  <c:v>0.80122459999999995</c:v>
                </c:pt>
                <c:pt idx="22">
                  <c:v>0.80362999999999996</c:v>
                </c:pt>
                <c:pt idx="23">
                  <c:v>0.8097529</c:v>
                </c:pt>
                <c:pt idx="24">
                  <c:v>0.81193965999999995</c:v>
                </c:pt>
                <c:pt idx="25">
                  <c:v>0.81521975999999996</c:v>
                </c:pt>
                <c:pt idx="26">
                  <c:v>0.81981194000000002</c:v>
                </c:pt>
                <c:pt idx="27">
                  <c:v>0.82243602999999998</c:v>
                </c:pt>
                <c:pt idx="28">
                  <c:v>0.82462279999999999</c:v>
                </c:pt>
                <c:pt idx="29">
                  <c:v>0.8263722</c:v>
                </c:pt>
                <c:pt idx="30">
                  <c:v>0.83140170000000002</c:v>
                </c:pt>
                <c:pt idx="31">
                  <c:v>0.83358849999999995</c:v>
                </c:pt>
                <c:pt idx="32">
                  <c:v>0.83599389999999996</c:v>
                </c:pt>
                <c:pt idx="33">
                  <c:v>0.83664989999999995</c:v>
                </c:pt>
                <c:pt idx="34">
                  <c:v>0.83774329999999997</c:v>
                </c:pt>
                <c:pt idx="35">
                  <c:v>0.83796199999999998</c:v>
                </c:pt>
                <c:pt idx="36">
                  <c:v>0.83971136999999996</c:v>
                </c:pt>
                <c:pt idx="37">
                  <c:v>0.83992999999999995</c:v>
                </c:pt>
                <c:pt idx="38">
                  <c:v>0.84080469999999996</c:v>
                </c:pt>
                <c:pt idx="39">
                  <c:v>0.84124209999999999</c:v>
                </c:pt>
                <c:pt idx="40">
                  <c:v>0.8421168</c:v>
                </c:pt>
                <c:pt idx="41">
                  <c:v>0.84342885000000001</c:v>
                </c:pt>
                <c:pt idx="42">
                  <c:v>0.84649026000000005</c:v>
                </c:pt>
                <c:pt idx="43">
                  <c:v>0.84692763999999998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B-41D6-9F95-043CC4AF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11936"/>
        <c:axId val="526013576"/>
      </c:scatterChart>
      <c:valAx>
        <c:axId val="5260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13576"/>
        <c:crosses val="autoZero"/>
        <c:crossBetween val="midCat"/>
      </c:valAx>
      <c:valAx>
        <c:axId val="5260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S1,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DNNClassify.ipynb!$B$1027:$B$1071</c:f>
              <c:numCache>
                <c:formatCode>_(* #,##0_);_(* \(#,##0\);_(* "-"??_);_(@_)</c:formatCode>
                <c:ptCount val="45"/>
                <c:pt idx="0">
                  <c:v>90600</c:v>
                </c:pt>
                <c:pt idx="1">
                  <c:v>181200</c:v>
                </c:pt>
                <c:pt idx="2">
                  <c:v>271800</c:v>
                </c:pt>
                <c:pt idx="3">
                  <c:v>362400</c:v>
                </c:pt>
                <c:pt idx="4">
                  <c:v>453000</c:v>
                </c:pt>
                <c:pt idx="5">
                  <c:v>543600</c:v>
                </c:pt>
                <c:pt idx="6">
                  <c:v>634200</c:v>
                </c:pt>
                <c:pt idx="7">
                  <c:v>724800</c:v>
                </c:pt>
                <c:pt idx="8">
                  <c:v>815400</c:v>
                </c:pt>
                <c:pt idx="9">
                  <c:v>906000</c:v>
                </c:pt>
                <c:pt idx="10">
                  <c:v>996600</c:v>
                </c:pt>
                <c:pt idx="11">
                  <c:v>1087200</c:v>
                </c:pt>
                <c:pt idx="12">
                  <c:v>1177800</c:v>
                </c:pt>
                <c:pt idx="13">
                  <c:v>1268400</c:v>
                </c:pt>
                <c:pt idx="14">
                  <c:v>1359000</c:v>
                </c:pt>
                <c:pt idx="15">
                  <c:v>1449600</c:v>
                </c:pt>
                <c:pt idx="16">
                  <c:v>1540200</c:v>
                </c:pt>
                <c:pt idx="17">
                  <c:v>1630800</c:v>
                </c:pt>
                <c:pt idx="18">
                  <c:v>1721400</c:v>
                </c:pt>
                <c:pt idx="19">
                  <c:v>1812000</c:v>
                </c:pt>
                <c:pt idx="20">
                  <c:v>1902600</c:v>
                </c:pt>
                <c:pt idx="21">
                  <c:v>1993200</c:v>
                </c:pt>
                <c:pt idx="22">
                  <c:v>2083800</c:v>
                </c:pt>
                <c:pt idx="23">
                  <c:v>2174400</c:v>
                </c:pt>
                <c:pt idx="24">
                  <c:v>2265000</c:v>
                </c:pt>
                <c:pt idx="25">
                  <c:v>2355600</c:v>
                </c:pt>
                <c:pt idx="26">
                  <c:v>2446200</c:v>
                </c:pt>
                <c:pt idx="27">
                  <c:v>2536800</c:v>
                </c:pt>
                <c:pt idx="28">
                  <c:v>2627400</c:v>
                </c:pt>
                <c:pt idx="29">
                  <c:v>2718000</c:v>
                </c:pt>
                <c:pt idx="30">
                  <c:v>2808600</c:v>
                </c:pt>
                <c:pt idx="31">
                  <c:v>2899200</c:v>
                </c:pt>
                <c:pt idx="32">
                  <c:v>2989800</c:v>
                </c:pt>
                <c:pt idx="33">
                  <c:v>3080400</c:v>
                </c:pt>
                <c:pt idx="34">
                  <c:v>3171000</c:v>
                </c:pt>
                <c:pt idx="35">
                  <c:v>3261600</c:v>
                </c:pt>
                <c:pt idx="36">
                  <c:v>3352200</c:v>
                </c:pt>
                <c:pt idx="37">
                  <c:v>3442800</c:v>
                </c:pt>
                <c:pt idx="38">
                  <c:v>3533400</c:v>
                </c:pt>
                <c:pt idx="39">
                  <c:v>3624000</c:v>
                </c:pt>
                <c:pt idx="40">
                  <c:v>3714600</c:v>
                </c:pt>
                <c:pt idx="41">
                  <c:v>3805200</c:v>
                </c:pt>
                <c:pt idx="42">
                  <c:v>3895800</c:v>
                </c:pt>
                <c:pt idx="43">
                  <c:v>3986400</c:v>
                </c:pt>
                <c:pt idx="44">
                  <c:v>4077000</c:v>
                </c:pt>
              </c:numCache>
            </c:numRef>
          </c:xVal>
          <c:yVal>
            <c:numRef>
              <c:f>DNNClassify.ipynb!$C$1027:$C$1071</c:f>
              <c:numCache>
                <c:formatCode>General</c:formatCode>
                <c:ptCount val="45"/>
                <c:pt idx="0">
                  <c:v>0.65383773999999995</c:v>
                </c:pt>
                <c:pt idx="1">
                  <c:v>0.69385520000000001</c:v>
                </c:pt>
                <c:pt idx="2">
                  <c:v>0.76098840000000001</c:v>
                </c:pt>
                <c:pt idx="3">
                  <c:v>0.7924776</c:v>
                </c:pt>
                <c:pt idx="4">
                  <c:v>0.81106495999999995</c:v>
                </c:pt>
                <c:pt idx="5">
                  <c:v>0.82527879999999998</c:v>
                </c:pt>
                <c:pt idx="6">
                  <c:v>0.83599389999999996</c:v>
                </c:pt>
                <c:pt idx="7">
                  <c:v>0.84495956000000005</c:v>
                </c:pt>
                <c:pt idx="8">
                  <c:v>0.85020775000000004</c:v>
                </c:pt>
                <c:pt idx="9">
                  <c:v>0.85392520000000005</c:v>
                </c:pt>
                <c:pt idx="10">
                  <c:v>0.86048543</c:v>
                </c:pt>
                <c:pt idx="11">
                  <c:v>0.86376560000000002</c:v>
                </c:pt>
                <c:pt idx="12">
                  <c:v>0.86835779999999996</c:v>
                </c:pt>
                <c:pt idx="13">
                  <c:v>0.86988849999999995</c:v>
                </c:pt>
                <c:pt idx="14">
                  <c:v>0.87163789999999997</c:v>
                </c:pt>
                <c:pt idx="15">
                  <c:v>0.87294989999999995</c:v>
                </c:pt>
                <c:pt idx="16">
                  <c:v>0.87294989999999995</c:v>
                </c:pt>
                <c:pt idx="17">
                  <c:v>0.87448066000000002</c:v>
                </c:pt>
                <c:pt idx="18">
                  <c:v>0.87491799999999997</c:v>
                </c:pt>
                <c:pt idx="19">
                  <c:v>0.87579269999999998</c:v>
                </c:pt>
                <c:pt idx="20">
                  <c:v>0.87623006000000003</c:v>
                </c:pt>
                <c:pt idx="21">
                  <c:v>0.87644875</c:v>
                </c:pt>
                <c:pt idx="22">
                  <c:v>0.87688606999999996</c:v>
                </c:pt>
                <c:pt idx="23">
                  <c:v>0.87776076999999997</c:v>
                </c:pt>
                <c:pt idx="24">
                  <c:v>0.87907283999999997</c:v>
                </c:pt>
                <c:pt idx="25">
                  <c:v>0.87994753999999997</c:v>
                </c:pt>
                <c:pt idx="26">
                  <c:v>0.87951016000000004</c:v>
                </c:pt>
                <c:pt idx="27">
                  <c:v>0.87972885000000001</c:v>
                </c:pt>
                <c:pt idx="28">
                  <c:v>0.88082223999999998</c:v>
                </c:pt>
                <c:pt idx="29">
                  <c:v>0.88235295000000002</c:v>
                </c:pt>
                <c:pt idx="30">
                  <c:v>0.88322765000000003</c:v>
                </c:pt>
                <c:pt idx="31">
                  <c:v>0.88366496999999999</c:v>
                </c:pt>
                <c:pt idx="32">
                  <c:v>0.88497703999999999</c:v>
                </c:pt>
                <c:pt idx="33">
                  <c:v>0.88541435999999996</c:v>
                </c:pt>
                <c:pt idx="34">
                  <c:v>0.88519572999999996</c:v>
                </c:pt>
                <c:pt idx="35">
                  <c:v>0.88519572999999996</c:v>
                </c:pt>
                <c:pt idx="36">
                  <c:v>0.88563305000000003</c:v>
                </c:pt>
                <c:pt idx="37">
                  <c:v>0.88585174</c:v>
                </c:pt>
                <c:pt idx="38">
                  <c:v>0.88672644</c:v>
                </c:pt>
                <c:pt idx="39">
                  <c:v>0.88716375999999997</c:v>
                </c:pt>
                <c:pt idx="40">
                  <c:v>0.88672644</c:v>
                </c:pt>
                <c:pt idx="41">
                  <c:v>0.88650775000000004</c:v>
                </c:pt>
                <c:pt idx="42">
                  <c:v>0.88672644</c:v>
                </c:pt>
                <c:pt idx="43">
                  <c:v>0.88650775000000004</c:v>
                </c:pt>
                <c:pt idx="44">
                  <c:v>0.88694510000000004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0-4D29-A691-40A9C5B3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1248"/>
        <c:axId val="524161576"/>
      </c:scatterChart>
      <c:valAx>
        <c:axId val="5241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1576"/>
        <c:crosses val="autoZero"/>
        <c:crossBetween val="midCat"/>
      </c:valAx>
      <c:valAx>
        <c:axId val="5241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Temp, 5/7/10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DNNClassify.ipynb!$B$1072:$B$1115</c:f>
              <c:numCache>
                <c:formatCode>_(* #,##0_);_(* \(#,##0\);_(* "-"??_);_(@_)</c:formatCode>
                <c:ptCount val="44"/>
                <c:pt idx="0">
                  <c:v>91900</c:v>
                </c:pt>
                <c:pt idx="1">
                  <c:v>183800</c:v>
                </c:pt>
                <c:pt idx="2">
                  <c:v>275700</c:v>
                </c:pt>
                <c:pt idx="3">
                  <c:v>367600</c:v>
                </c:pt>
                <c:pt idx="4">
                  <c:v>459500</c:v>
                </c:pt>
                <c:pt idx="5">
                  <c:v>551400</c:v>
                </c:pt>
                <c:pt idx="6">
                  <c:v>643300</c:v>
                </c:pt>
                <c:pt idx="7">
                  <c:v>735200</c:v>
                </c:pt>
                <c:pt idx="8">
                  <c:v>827100</c:v>
                </c:pt>
                <c:pt idx="9">
                  <c:v>919000</c:v>
                </c:pt>
                <c:pt idx="10">
                  <c:v>1010900</c:v>
                </c:pt>
                <c:pt idx="11">
                  <c:v>1102800</c:v>
                </c:pt>
                <c:pt idx="12">
                  <c:v>1194700</c:v>
                </c:pt>
                <c:pt idx="13">
                  <c:v>1286600</c:v>
                </c:pt>
                <c:pt idx="14">
                  <c:v>1378500</c:v>
                </c:pt>
                <c:pt idx="15">
                  <c:v>1470400</c:v>
                </c:pt>
                <c:pt idx="16">
                  <c:v>1562300</c:v>
                </c:pt>
                <c:pt idx="17">
                  <c:v>1654200</c:v>
                </c:pt>
                <c:pt idx="18">
                  <c:v>1746100</c:v>
                </c:pt>
                <c:pt idx="19">
                  <c:v>1838000</c:v>
                </c:pt>
                <c:pt idx="20">
                  <c:v>1929900</c:v>
                </c:pt>
                <c:pt idx="21">
                  <c:v>2021800</c:v>
                </c:pt>
                <c:pt idx="22">
                  <c:v>2113700</c:v>
                </c:pt>
                <c:pt idx="23">
                  <c:v>2205600</c:v>
                </c:pt>
                <c:pt idx="24">
                  <c:v>2297500</c:v>
                </c:pt>
                <c:pt idx="25">
                  <c:v>2389400</c:v>
                </c:pt>
                <c:pt idx="26">
                  <c:v>2481300</c:v>
                </c:pt>
                <c:pt idx="27">
                  <c:v>2573200</c:v>
                </c:pt>
                <c:pt idx="28">
                  <c:v>2665100</c:v>
                </c:pt>
                <c:pt idx="29">
                  <c:v>2757000</c:v>
                </c:pt>
                <c:pt idx="30">
                  <c:v>2848900</c:v>
                </c:pt>
                <c:pt idx="31">
                  <c:v>2940800</c:v>
                </c:pt>
                <c:pt idx="32">
                  <c:v>3032700</c:v>
                </c:pt>
                <c:pt idx="33">
                  <c:v>3124600</c:v>
                </c:pt>
                <c:pt idx="34">
                  <c:v>3216500</c:v>
                </c:pt>
                <c:pt idx="35">
                  <c:v>3308400</c:v>
                </c:pt>
                <c:pt idx="36">
                  <c:v>3400300</c:v>
                </c:pt>
                <c:pt idx="37">
                  <c:v>3492200</c:v>
                </c:pt>
                <c:pt idx="38">
                  <c:v>3584100</c:v>
                </c:pt>
                <c:pt idx="39">
                  <c:v>3676000</c:v>
                </c:pt>
                <c:pt idx="40">
                  <c:v>3767900</c:v>
                </c:pt>
                <c:pt idx="41">
                  <c:v>3859800</c:v>
                </c:pt>
                <c:pt idx="42">
                  <c:v>3951700</c:v>
                </c:pt>
                <c:pt idx="43">
                  <c:v>4043600</c:v>
                </c:pt>
              </c:numCache>
            </c:numRef>
          </c:xVal>
          <c:yVal>
            <c:numRef>
              <c:f>DNNClassify.ipynb!$C$1072:$C$1115</c:f>
              <c:numCache>
                <c:formatCode>General</c:formatCode>
                <c:ptCount val="44"/>
                <c:pt idx="0">
                  <c:v>0.46675503000000002</c:v>
                </c:pt>
                <c:pt idx="1">
                  <c:v>0.45107134999999998</c:v>
                </c:pt>
                <c:pt idx="2">
                  <c:v>0.50762092999999997</c:v>
                </c:pt>
                <c:pt idx="3">
                  <c:v>0.58581839999999996</c:v>
                </c:pt>
                <c:pt idx="4">
                  <c:v>0.62027836000000003</c:v>
                </c:pt>
                <c:pt idx="5">
                  <c:v>0.64678599999999997</c:v>
                </c:pt>
                <c:pt idx="6">
                  <c:v>0.66202784000000003</c:v>
                </c:pt>
                <c:pt idx="7">
                  <c:v>0.67528164000000002</c:v>
                </c:pt>
                <c:pt idx="8">
                  <c:v>0.68831456000000002</c:v>
                </c:pt>
                <c:pt idx="9">
                  <c:v>0.69560414999999998</c:v>
                </c:pt>
                <c:pt idx="10">
                  <c:v>0.70289372999999999</c:v>
                </c:pt>
                <c:pt idx="11">
                  <c:v>0.71018329999999996</c:v>
                </c:pt>
                <c:pt idx="12">
                  <c:v>0.71393859999999998</c:v>
                </c:pt>
                <c:pt idx="13">
                  <c:v>0.71658933000000002</c:v>
                </c:pt>
                <c:pt idx="14">
                  <c:v>0.71415949999999995</c:v>
                </c:pt>
                <c:pt idx="15">
                  <c:v>0.71769386999999996</c:v>
                </c:pt>
                <c:pt idx="16">
                  <c:v>0.72167000000000003</c:v>
                </c:pt>
                <c:pt idx="17">
                  <c:v>0.72056549999999997</c:v>
                </c:pt>
                <c:pt idx="18">
                  <c:v>0.70952064000000004</c:v>
                </c:pt>
                <c:pt idx="19">
                  <c:v>0.70421909999999999</c:v>
                </c:pt>
                <c:pt idx="20">
                  <c:v>0.70554452999999995</c:v>
                </c:pt>
                <c:pt idx="21">
                  <c:v>0.70443999999999996</c:v>
                </c:pt>
                <c:pt idx="22">
                  <c:v>0.70532364000000003</c:v>
                </c:pt>
                <c:pt idx="23">
                  <c:v>0.70311460000000003</c:v>
                </c:pt>
                <c:pt idx="24">
                  <c:v>0.70488185000000003</c:v>
                </c:pt>
                <c:pt idx="25">
                  <c:v>0.70443999999999996</c:v>
                </c:pt>
                <c:pt idx="26">
                  <c:v>0.70554452999999995</c:v>
                </c:pt>
                <c:pt idx="27">
                  <c:v>0.71128785999999999</c:v>
                </c:pt>
                <c:pt idx="28">
                  <c:v>0.71946100000000002</c:v>
                </c:pt>
                <c:pt idx="29">
                  <c:v>0.72962223999999998</c:v>
                </c:pt>
                <c:pt idx="30">
                  <c:v>0.73624915000000002</c:v>
                </c:pt>
                <c:pt idx="31">
                  <c:v>0.74132980000000004</c:v>
                </c:pt>
                <c:pt idx="32">
                  <c:v>0.74088799999999999</c:v>
                </c:pt>
                <c:pt idx="33">
                  <c:v>0.74574775000000004</c:v>
                </c:pt>
                <c:pt idx="34">
                  <c:v>0.75060749999999998</c:v>
                </c:pt>
                <c:pt idx="35">
                  <c:v>0.74729400000000001</c:v>
                </c:pt>
                <c:pt idx="36">
                  <c:v>0.75016570000000005</c:v>
                </c:pt>
                <c:pt idx="37">
                  <c:v>0.74884030000000001</c:v>
                </c:pt>
                <c:pt idx="38">
                  <c:v>0.75281644000000003</c:v>
                </c:pt>
                <c:pt idx="39">
                  <c:v>0.75436270000000005</c:v>
                </c:pt>
                <c:pt idx="40">
                  <c:v>0.75480449999999999</c:v>
                </c:pt>
                <c:pt idx="41">
                  <c:v>0.75657169999999996</c:v>
                </c:pt>
                <c:pt idx="42">
                  <c:v>0.75701350000000001</c:v>
                </c:pt>
                <c:pt idx="43">
                  <c:v>0.75723439999999997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7-478D-8174-08C4F389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02240"/>
        <c:axId val="438800600"/>
      </c:scatterChart>
      <c:valAx>
        <c:axId val="4388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0600"/>
        <c:crosses val="autoZero"/>
        <c:crossBetween val="midCat"/>
      </c:valAx>
      <c:valAx>
        <c:axId val="4388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 3/5/7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DNNClassify.ipynb!$B$1116:$B$1159</c:f>
              <c:numCache>
                <c:formatCode>_(* #,##0_);_(* \(#,##0\);_(* "-"??_);_(@_)</c:formatCode>
                <c:ptCount val="44"/>
                <c:pt idx="0">
                  <c:v>91900</c:v>
                </c:pt>
                <c:pt idx="1">
                  <c:v>183800</c:v>
                </c:pt>
                <c:pt idx="2">
                  <c:v>275700</c:v>
                </c:pt>
                <c:pt idx="3">
                  <c:v>367600</c:v>
                </c:pt>
                <c:pt idx="4">
                  <c:v>459500</c:v>
                </c:pt>
                <c:pt idx="5">
                  <c:v>551400</c:v>
                </c:pt>
                <c:pt idx="6">
                  <c:v>643300</c:v>
                </c:pt>
                <c:pt idx="7">
                  <c:v>735200</c:v>
                </c:pt>
                <c:pt idx="8">
                  <c:v>827100</c:v>
                </c:pt>
                <c:pt idx="9">
                  <c:v>919000</c:v>
                </c:pt>
                <c:pt idx="10">
                  <c:v>1010900</c:v>
                </c:pt>
                <c:pt idx="11">
                  <c:v>1102800</c:v>
                </c:pt>
                <c:pt idx="12">
                  <c:v>1194700</c:v>
                </c:pt>
                <c:pt idx="13">
                  <c:v>1286600</c:v>
                </c:pt>
                <c:pt idx="14">
                  <c:v>1378500</c:v>
                </c:pt>
                <c:pt idx="15">
                  <c:v>1470400</c:v>
                </c:pt>
                <c:pt idx="16">
                  <c:v>1562300</c:v>
                </c:pt>
                <c:pt idx="17">
                  <c:v>1654200</c:v>
                </c:pt>
                <c:pt idx="18">
                  <c:v>1746100</c:v>
                </c:pt>
                <c:pt idx="19">
                  <c:v>1838000</c:v>
                </c:pt>
                <c:pt idx="20">
                  <c:v>1929900</c:v>
                </c:pt>
                <c:pt idx="21">
                  <c:v>2021800</c:v>
                </c:pt>
                <c:pt idx="22">
                  <c:v>2113700</c:v>
                </c:pt>
                <c:pt idx="23">
                  <c:v>2205600</c:v>
                </c:pt>
                <c:pt idx="24">
                  <c:v>2297500</c:v>
                </c:pt>
                <c:pt idx="25">
                  <c:v>2389400</c:v>
                </c:pt>
                <c:pt idx="26">
                  <c:v>2481300</c:v>
                </c:pt>
                <c:pt idx="27">
                  <c:v>2573200</c:v>
                </c:pt>
                <c:pt idx="28">
                  <c:v>2665100</c:v>
                </c:pt>
                <c:pt idx="29">
                  <c:v>2757000</c:v>
                </c:pt>
                <c:pt idx="30">
                  <c:v>2848900</c:v>
                </c:pt>
                <c:pt idx="31">
                  <c:v>2940800</c:v>
                </c:pt>
                <c:pt idx="32">
                  <c:v>3032700</c:v>
                </c:pt>
                <c:pt idx="33">
                  <c:v>3124600</c:v>
                </c:pt>
                <c:pt idx="34">
                  <c:v>3216500</c:v>
                </c:pt>
                <c:pt idx="35">
                  <c:v>3308400</c:v>
                </c:pt>
                <c:pt idx="36">
                  <c:v>3400300</c:v>
                </c:pt>
                <c:pt idx="37">
                  <c:v>3492200</c:v>
                </c:pt>
                <c:pt idx="38">
                  <c:v>3584100</c:v>
                </c:pt>
                <c:pt idx="39">
                  <c:v>3676000</c:v>
                </c:pt>
                <c:pt idx="40">
                  <c:v>3767900</c:v>
                </c:pt>
                <c:pt idx="41">
                  <c:v>3859800</c:v>
                </c:pt>
                <c:pt idx="42">
                  <c:v>3951700</c:v>
                </c:pt>
                <c:pt idx="43">
                  <c:v>4043600</c:v>
                </c:pt>
              </c:numCache>
            </c:numRef>
          </c:xVal>
          <c:yVal>
            <c:numRef>
              <c:f>DNNClassify.ipynb!$C$1116:$C$1159</c:f>
              <c:numCache>
                <c:formatCode>General</c:formatCode>
                <c:ptCount val="44"/>
                <c:pt idx="0">
                  <c:v>0.72365800000000002</c:v>
                </c:pt>
                <c:pt idx="1">
                  <c:v>0.73381929999999995</c:v>
                </c:pt>
                <c:pt idx="2">
                  <c:v>0.77026729999999999</c:v>
                </c:pt>
                <c:pt idx="3">
                  <c:v>0.7848465</c:v>
                </c:pt>
                <c:pt idx="4">
                  <c:v>0.79810029999999998</c:v>
                </c:pt>
                <c:pt idx="5">
                  <c:v>0.8080406</c:v>
                </c:pt>
                <c:pt idx="6">
                  <c:v>0.81665564000000002</c:v>
                </c:pt>
                <c:pt idx="7">
                  <c:v>0.81864369999999997</c:v>
                </c:pt>
                <c:pt idx="8">
                  <c:v>0.81974815999999995</c:v>
                </c:pt>
                <c:pt idx="9">
                  <c:v>0.82063174000000005</c:v>
                </c:pt>
                <c:pt idx="10">
                  <c:v>0.82129439999999998</c:v>
                </c:pt>
                <c:pt idx="11">
                  <c:v>0.82129439999999998</c:v>
                </c:pt>
                <c:pt idx="12">
                  <c:v>0.82173629999999998</c:v>
                </c:pt>
                <c:pt idx="13">
                  <c:v>0.82195720000000005</c:v>
                </c:pt>
                <c:pt idx="14">
                  <c:v>0.82217806999999998</c:v>
                </c:pt>
                <c:pt idx="15">
                  <c:v>0.82041085000000002</c:v>
                </c:pt>
                <c:pt idx="16">
                  <c:v>0.82085264000000002</c:v>
                </c:pt>
                <c:pt idx="17">
                  <c:v>0.82107353000000005</c:v>
                </c:pt>
                <c:pt idx="18">
                  <c:v>0.82217806999999998</c:v>
                </c:pt>
                <c:pt idx="19">
                  <c:v>0.82284075000000001</c:v>
                </c:pt>
                <c:pt idx="20">
                  <c:v>0.82438699999999998</c:v>
                </c:pt>
                <c:pt idx="21">
                  <c:v>0.82460789999999995</c:v>
                </c:pt>
                <c:pt idx="22">
                  <c:v>0.8250497</c:v>
                </c:pt>
                <c:pt idx="23">
                  <c:v>0.82416610000000001</c:v>
                </c:pt>
                <c:pt idx="24">
                  <c:v>0.82482880000000003</c:v>
                </c:pt>
                <c:pt idx="25">
                  <c:v>0.82460789999999995</c:v>
                </c:pt>
                <c:pt idx="26">
                  <c:v>0.82416610000000001</c:v>
                </c:pt>
                <c:pt idx="27">
                  <c:v>0.82328254000000001</c:v>
                </c:pt>
                <c:pt idx="28">
                  <c:v>0.82284075000000001</c:v>
                </c:pt>
                <c:pt idx="29">
                  <c:v>0.82261985999999998</c:v>
                </c:pt>
                <c:pt idx="30">
                  <c:v>0.82041085000000002</c:v>
                </c:pt>
                <c:pt idx="31">
                  <c:v>0.81930639999999999</c:v>
                </c:pt>
                <c:pt idx="32">
                  <c:v>0.82041085000000002</c:v>
                </c:pt>
                <c:pt idx="33">
                  <c:v>0.81908550000000002</c:v>
                </c:pt>
                <c:pt idx="34">
                  <c:v>0.81996906000000003</c:v>
                </c:pt>
                <c:pt idx="35">
                  <c:v>0.82063174000000005</c:v>
                </c:pt>
                <c:pt idx="36">
                  <c:v>0.82107353000000005</c:v>
                </c:pt>
                <c:pt idx="37">
                  <c:v>0.81996906000000003</c:v>
                </c:pt>
                <c:pt idx="38">
                  <c:v>0.82416610000000001</c:v>
                </c:pt>
                <c:pt idx="39">
                  <c:v>0.82372429999999996</c:v>
                </c:pt>
                <c:pt idx="40">
                  <c:v>0.82416610000000001</c:v>
                </c:pt>
                <c:pt idx="41">
                  <c:v>0.82438699999999998</c:v>
                </c:pt>
                <c:pt idx="42">
                  <c:v>0.82527059999999997</c:v>
                </c:pt>
                <c:pt idx="43">
                  <c:v>0.82593329999999998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4B4C-9BC0-70D94D15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77096"/>
        <c:axId val="379877752"/>
      </c:scatterChart>
      <c:valAx>
        <c:axId val="37987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7752"/>
        <c:crosses val="autoZero"/>
        <c:crossBetween val="midCat"/>
      </c:valAx>
      <c:valAx>
        <c:axId val="3798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DNNClassify.ipynb!$B$1160:$B$1203</c:f>
              <c:numCache>
                <c:formatCode>_(* #,##0_);_(* \(#,##0\);_(* "-"??_);_(@_)</c:formatCode>
                <c:ptCount val="44"/>
                <c:pt idx="0">
                  <c:v>91900</c:v>
                </c:pt>
                <c:pt idx="1">
                  <c:v>183800</c:v>
                </c:pt>
                <c:pt idx="2">
                  <c:v>275700</c:v>
                </c:pt>
                <c:pt idx="3">
                  <c:v>367600</c:v>
                </c:pt>
                <c:pt idx="4">
                  <c:v>459500</c:v>
                </c:pt>
                <c:pt idx="5">
                  <c:v>551400</c:v>
                </c:pt>
                <c:pt idx="6">
                  <c:v>643300</c:v>
                </c:pt>
                <c:pt idx="7">
                  <c:v>735200</c:v>
                </c:pt>
                <c:pt idx="8">
                  <c:v>827100</c:v>
                </c:pt>
                <c:pt idx="9">
                  <c:v>919000</c:v>
                </c:pt>
                <c:pt idx="10">
                  <c:v>1010900</c:v>
                </c:pt>
                <c:pt idx="11">
                  <c:v>1102800</c:v>
                </c:pt>
                <c:pt idx="12">
                  <c:v>1194700</c:v>
                </c:pt>
                <c:pt idx="13">
                  <c:v>1286600</c:v>
                </c:pt>
                <c:pt idx="14">
                  <c:v>1378500</c:v>
                </c:pt>
                <c:pt idx="15">
                  <c:v>1470400</c:v>
                </c:pt>
                <c:pt idx="16">
                  <c:v>1562300</c:v>
                </c:pt>
                <c:pt idx="17">
                  <c:v>1654200</c:v>
                </c:pt>
                <c:pt idx="18">
                  <c:v>1746100</c:v>
                </c:pt>
                <c:pt idx="19">
                  <c:v>1838000</c:v>
                </c:pt>
                <c:pt idx="20">
                  <c:v>1929900</c:v>
                </c:pt>
                <c:pt idx="21">
                  <c:v>2021800</c:v>
                </c:pt>
                <c:pt idx="22">
                  <c:v>2113700</c:v>
                </c:pt>
                <c:pt idx="23">
                  <c:v>2205600</c:v>
                </c:pt>
                <c:pt idx="24">
                  <c:v>2297500</c:v>
                </c:pt>
                <c:pt idx="25">
                  <c:v>2389400</c:v>
                </c:pt>
                <c:pt idx="26">
                  <c:v>2481300</c:v>
                </c:pt>
                <c:pt idx="27">
                  <c:v>2573200</c:v>
                </c:pt>
                <c:pt idx="28">
                  <c:v>2665100</c:v>
                </c:pt>
                <c:pt idx="29">
                  <c:v>2757000</c:v>
                </c:pt>
                <c:pt idx="30">
                  <c:v>2848900</c:v>
                </c:pt>
                <c:pt idx="31">
                  <c:v>2940800</c:v>
                </c:pt>
                <c:pt idx="32">
                  <c:v>3032700</c:v>
                </c:pt>
                <c:pt idx="33">
                  <c:v>3124600</c:v>
                </c:pt>
                <c:pt idx="34">
                  <c:v>3216500</c:v>
                </c:pt>
                <c:pt idx="35">
                  <c:v>3308400</c:v>
                </c:pt>
                <c:pt idx="36">
                  <c:v>3400300</c:v>
                </c:pt>
                <c:pt idx="37">
                  <c:v>3492200</c:v>
                </c:pt>
                <c:pt idx="38">
                  <c:v>3584100</c:v>
                </c:pt>
                <c:pt idx="39">
                  <c:v>3676000</c:v>
                </c:pt>
                <c:pt idx="40">
                  <c:v>3767900</c:v>
                </c:pt>
                <c:pt idx="41">
                  <c:v>3859800</c:v>
                </c:pt>
                <c:pt idx="42">
                  <c:v>3951700</c:v>
                </c:pt>
                <c:pt idx="43">
                  <c:v>4043600</c:v>
                </c:pt>
              </c:numCache>
            </c:numRef>
          </c:xVal>
          <c:yVal>
            <c:numRef>
              <c:f>DNNClassify.ipynb!$C$1160:$C$1203</c:f>
              <c:numCache>
                <c:formatCode>General</c:formatCode>
                <c:ptCount val="44"/>
                <c:pt idx="0">
                  <c:v>0.46498783999999999</c:v>
                </c:pt>
                <c:pt idx="1">
                  <c:v>0.60194389999999998</c:v>
                </c:pt>
                <c:pt idx="2">
                  <c:v>0.68124585999999998</c:v>
                </c:pt>
                <c:pt idx="3">
                  <c:v>0.73094769999999998</c:v>
                </c:pt>
                <c:pt idx="4">
                  <c:v>0.76430310000000001</c:v>
                </c:pt>
                <c:pt idx="5">
                  <c:v>0.78307930000000003</c:v>
                </c:pt>
                <c:pt idx="6">
                  <c:v>0.80008835</c:v>
                </c:pt>
                <c:pt idx="7">
                  <c:v>0.81201679999999998</c:v>
                </c:pt>
                <c:pt idx="8">
                  <c:v>0.82018994999999995</c:v>
                </c:pt>
                <c:pt idx="9">
                  <c:v>0.82460789999999995</c:v>
                </c:pt>
                <c:pt idx="10">
                  <c:v>0.82725864999999998</c:v>
                </c:pt>
                <c:pt idx="11">
                  <c:v>0.83145570000000002</c:v>
                </c:pt>
                <c:pt idx="12">
                  <c:v>0.83388554999999998</c:v>
                </c:pt>
                <c:pt idx="13">
                  <c:v>0.83609456000000004</c:v>
                </c:pt>
                <c:pt idx="14">
                  <c:v>0.83786170000000004</c:v>
                </c:pt>
                <c:pt idx="15">
                  <c:v>0.83984977000000005</c:v>
                </c:pt>
                <c:pt idx="16">
                  <c:v>0.84095430000000004</c:v>
                </c:pt>
                <c:pt idx="17">
                  <c:v>0.84382594</c:v>
                </c:pt>
                <c:pt idx="18">
                  <c:v>0.8447095</c:v>
                </c:pt>
                <c:pt idx="19">
                  <c:v>0.84515130000000005</c:v>
                </c:pt>
                <c:pt idx="20">
                  <c:v>0.84647669999999997</c:v>
                </c:pt>
                <c:pt idx="21">
                  <c:v>0.84758120000000003</c:v>
                </c:pt>
                <c:pt idx="22">
                  <c:v>0.84912750000000004</c:v>
                </c:pt>
                <c:pt idx="23">
                  <c:v>0.84956925999999999</c:v>
                </c:pt>
                <c:pt idx="24">
                  <c:v>0.85133639999999999</c:v>
                </c:pt>
                <c:pt idx="25">
                  <c:v>0.85244089999999995</c:v>
                </c:pt>
                <c:pt idx="26">
                  <c:v>0.85221999999999998</c:v>
                </c:pt>
                <c:pt idx="27">
                  <c:v>0.85266180000000003</c:v>
                </c:pt>
                <c:pt idx="28">
                  <c:v>0.85266180000000003</c:v>
                </c:pt>
                <c:pt idx="29">
                  <c:v>0.85288269999999999</c:v>
                </c:pt>
                <c:pt idx="30">
                  <c:v>0.85354536999999997</c:v>
                </c:pt>
                <c:pt idx="31">
                  <c:v>0.85376626</c:v>
                </c:pt>
                <c:pt idx="32">
                  <c:v>0.85398719999999995</c:v>
                </c:pt>
                <c:pt idx="33">
                  <c:v>0.85398719999999995</c:v>
                </c:pt>
                <c:pt idx="34">
                  <c:v>0.85420810000000003</c:v>
                </c:pt>
                <c:pt idx="35">
                  <c:v>0.85420810000000003</c:v>
                </c:pt>
                <c:pt idx="36">
                  <c:v>0.85398719999999995</c:v>
                </c:pt>
                <c:pt idx="37">
                  <c:v>0.85398719999999995</c:v>
                </c:pt>
                <c:pt idx="38">
                  <c:v>0.85442899999999999</c:v>
                </c:pt>
                <c:pt idx="39">
                  <c:v>0.85509170000000001</c:v>
                </c:pt>
                <c:pt idx="40">
                  <c:v>0.85509170000000001</c:v>
                </c:pt>
                <c:pt idx="41">
                  <c:v>0.85553349999999995</c:v>
                </c:pt>
                <c:pt idx="42">
                  <c:v>0.85641705999999995</c:v>
                </c:pt>
                <c:pt idx="43">
                  <c:v>0.85597529999999999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5-4F12-9550-4C13581D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49904"/>
        <c:axId val="526742360"/>
      </c:scatterChart>
      <c:valAx>
        <c:axId val="5267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2360"/>
        <c:crosses val="autoZero"/>
        <c:crossBetween val="midCat"/>
      </c:valAx>
      <c:valAx>
        <c:axId val="5267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TFDNNsampling!$B$1</c:f>
              <c:strCache>
                <c:ptCount val="1"/>
                <c:pt idx="0">
                  <c:v>holdout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TFDNNsampling!$A$2:$A$12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TFDNNsampling!$B$2:$B$12</c:f>
              <c:numCache>
                <c:formatCode>0.000000000</c:formatCode>
                <c:ptCount val="11"/>
                <c:pt idx="0">
                  <c:v>0.89731647815480098</c:v>
                </c:pt>
                <c:pt idx="1">
                  <c:v>0.90264527320034604</c:v>
                </c:pt>
                <c:pt idx="2">
                  <c:v>0.89855072463768104</c:v>
                </c:pt>
                <c:pt idx="3">
                  <c:v>0.90488713565636603</c:v>
                </c:pt>
                <c:pt idx="4">
                  <c:v>0.90674819829657105</c:v>
                </c:pt>
                <c:pt idx="5">
                  <c:v>0.90171403775222303</c:v>
                </c:pt>
                <c:pt idx="6">
                  <c:v>0.90324689474831099</c:v>
                </c:pt>
                <c:pt idx="7">
                  <c:v>0.90390844310084195</c:v>
                </c:pt>
                <c:pt idx="8">
                  <c:v>0.89632178963217901</c:v>
                </c:pt>
                <c:pt idx="9">
                  <c:v>0.90283578808529297</c:v>
                </c:pt>
                <c:pt idx="10">
                  <c:v>0.90175054704595103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8-4E4B-9EA7-BFFBBE019FEB}"/>
            </c:ext>
          </c:extLst>
        </c:ser>
        <c:ser>
          <c:idx val="1"/>
          <c:order val="1"/>
          <c:tx>
            <c:strRef>
              <c:f>TFDNNsampling!$C$1</c:f>
              <c:strCache>
                <c:ptCount val="1"/>
                <c:pt idx="0">
                  <c:v>kappa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TFDNNsampling!$A$2:$A$12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TFDNNsampling!$C$2:$C$12</c:f>
              <c:numCache>
                <c:formatCode>0.000000000</c:formatCode>
                <c:ptCount val="11"/>
                <c:pt idx="0">
                  <c:v>0.85259472546684001</c:v>
                </c:pt>
                <c:pt idx="1">
                  <c:v>0.86014109567807895</c:v>
                </c:pt>
                <c:pt idx="2">
                  <c:v>0.85481113917689899</c:v>
                </c:pt>
                <c:pt idx="3">
                  <c:v>0.86352402534045203</c:v>
                </c:pt>
                <c:pt idx="4">
                  <c:v>0.86665857847840799</c:v>
                </c:pt>
                <c:pt idx="5">
                  <c:v>0.85914996312587799</c:v>
                </c:pt>
                <c:pt idx="6">
                  <c:v>0.86122407779781796</c:v>
                </c:pt>
                <c:pt idx="7">
                  <c:v>0.86179851746896996</c:v>
                </c:pt>
                <c:pt idx="8">
                  <c:v>0.85126156500410799</c:v>
                </c:pt>
                <c:pt idx="9">
                  <c:v>0.86037731341923696</c:v>
                </c:pt>
                <c:pt idx="10">
                  <c:v>0.85923051898648495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8-4E4B-9EA7-BFFBBE019FEB}"/>
            </c:ext>
          </c:extLst>
        </c:ser>
        <c:ser>
          <c:idx val="2"/>
          <c:order val="2"/>
          <c:tx>
            <c:strRef>
              <c:f>TFDNNsampling!$D$1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TFDNNsampling!$A$2:$A$12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TFDNNsampling!$D$2:$D$12</c:f>
              <c:numCache>
                <c:formatCode>0.000000000</c:formatCode>
                <c:ptCount val="11"/>
                <c:pt idx="9">
                  <c:v>0.90674819829657105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8-4E4B-9EA7-BFFBBE0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0584"/>
        <c:axId val="560787144"/>
      </c:scatterChart>
      <c:valAx>
        <c:axId val="56078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7144"/>
        <c:crosses val="autoZero"/>
        <c:crossBetween val="midCat"/>
        <c:majorUnit val="1"/>
      </c:valAx>
      <c:valAx>
        <c:axId val="56078714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TFDNNsampling!$B$14</c:f>
              <c:strCache>
                <c:ptCount val="1"/>
                <c:pt idx="0">
                  <c:v>holdout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TFDNNsampling!$A$15:$A$24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TFDNNsampling!$B$15:$B$24</c:f>
              <c:numCache>
                <c:formatCode>0.000000000</c:formatCode>
                <c:ptCount val="10"/>
                <c:pt idx="0">
                  <c:v>0.88073797496156303</c:v>
                </c:pt>
                <c:pt idx="1">
                  <c:v>0.88862456747404805</c:v>
                </c:pt>
                <c:pt idx="2">
                  <c:v>0.88512035010940904</c:v>
                </c:pt>
                <c:pt idx="3">
                  <c:v>0.88817252112049805</c:v>
                </c:pt>
                <c:pt idx="4">
                  <c:v>0.894404528630524</c:v>
                </c:pt>
                <c:pt idx="5">
                  <c:v>0.89214589393600296</c:v>
                </c:pt>
                <c:pt idx="6">
                  <c:v>0.89119964973730204</c:v>
                </c:pt>
                <c:pt idx="7">
                  <c:v>0.89559613319011799</c:v>
                </c:pt>
                <c:pt idx="8">
                  <c:v>0.88974854932301695</c:v>
                </c:pt>
                <c:pt idx="9">
                  <c:v>0.89288032893313096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E-472B-9C3F-67FF652674A4}"/>
            </c:ext>
          </c:extLst>
        </c:ser>
        <c:ser>
          <c:idx val="1"/>
          <c:order val="1"/>
          <c:tx>
            <c:strRef>
              <c:f>TFDNNsampling!$C$14</c:f>
              <c:strCache>
                <c:ptCount val="1"/>
                <c:pt idx="0">
                  <c:v>kappa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TFDNNsampling!$A$15:$A$24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TFDNNsampling!$C$15:$C$24</c:f>
              <c:numCache>
                <c:formatCode>0.000000000</c:formatCode>
                <c:ptCount val="10"/>
                <c:pt idx="0">
                  <c:v>0.82966821431548698</c:v>
                </c:pt>
                <c:pt idx="1">
                  <c:v>0.84116897966196402</c:v>
                </c:pt>
                <c:pt idx="2">
                  <c:v>0.83502508402598596</c:v>
                </c:pt>
                <c:pt idx="3">
                  <c:v>0.83891005076500602</c:v>
                </c:pt>
                <c:pt idx="4">
                  <c:v>0.84844347044623603</c:v>
                </c:pt>
                <c:pt idx="5">
                  <c:v>0.84508352283241195</c:v>
                </c:pt>
                <c:pt idx="6">
                  <c:v>0.84476066138105699</c:v>
                </c:pt>
                <c:pt idx="7">
                  <c:v>0.85029719810732296</c:v>
                </c:pt>
                <c:pt idx="8">
                  <c:v>0.84189347969547201</c:v>
                </c:pt>
                <c:pt idx="9">
                  <c:v>0.84684752544456399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E-472B-9C3F-67FF6526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3400"/>
        <c:axId val="348941352"/>
      </c:scatterChart>
      <c:valAx>
        <c:axId val="3741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1352"/>
        <c:crosses val="autoZero"/>
        <c:crossBetween val="midCat"/>
        <c:majorUnit val="1"/>
      </c:valAx>
      <c:valAx>
        <c:axId val="3489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5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DNNClassify.ipynb!$B$43:$B$87</c:f>
              <c:numCache>
                <c:formatCode>_(* #,##0_);_(* \(#,##0\);_(* "-"??_);_(@_)</c:formatCode>
                <c:ptCount val="45"/>
                <c:pt idx="0">
                  <c:v>92200</c:v>
                </c:pt>
                <c:pt idx="1">
                  <c:v>184400</c:v>
                </c:pt>
                <c:pt idx="2">
                  <c:v>276600</c:v>
                </c:pt>
                <c:pt idx="3">
                  <c:v>368800</c:v>
                </c:pt>
                <c:pt idx="4">
                  <c:v>461000</c:v>
                </c:pt>
                <c:pt idx="5">
                  <c:v>553200</c:v>
                </c:pt>
                <c:pt idx="6">
                  <c:v>645400</c:v>
                </c:pt>
                <c:pt idx="7">
                  <c:v>737600</c:v>
                </c:pt>
                <c:pt idx="8">
                  <c:v>829800</c:v>
                </c:pt>
                <c:pt idx="9">
                  <c:v>922000</c:v>
                </c:pt>
                <c:pt idx="10">
                  <c:v>1014200</c:v>
                </c:pt>
                <c:pt idx="11">
                  <c:v>1106400</c:v>
                </c:pt>
                <c:pt idx="12">
                  <c:v>1198600</c:v>
                </c:pt>
                <c:pt idx="13">
                  <c:v>1290800</c:v>
                </c:pt>
                <c:pt idx="14">
                  <c:v>1383000</c:v>
                </c:pt>
                <c:pt idx="15">
                  <c:v>1475200</c:v>
                </c:pt>
                <c:pt idx="16">
                  <c:v>1567400</c:v>
                </c:pt>
                <c:pt idx="17">
                  <c:v>1659600</c:v>
                </c:pt>
                <c:pt idx="18">
                  <c:v>1751800</c:v>
                </c:pt>
                <c:pt idx="19">
                  <c:v>1844000</c:v>
                </c:pt>
                <c:pt idx="20">
                  <c:v>1936200</c:v>
                </c:pt>
                <c:pt idx="21">
                  <c:v>2028400</c:v>
                </c:pt>
                <c:pt idx="22">
                  <c:v>2120600</c:v>
                </c:pt>
                <c:pt idx="23">
                  <c:v>2212800</c:v>
                </c:pt>
                <c:pt idx="24">
                  <c:v>2305000</c:v>
                </c:pt>
                <c:pt idx="25">
                  <c:v>2397200</c:v>
                </c:pt>
                <c:pt idx="26">
                  <c:v>2489400</c:v>
                </c:pt>
                <c:pt idx="27">
                  <c:v>2581600</c:v>
                </c:pt>
                <c:pt idx="28">
                  <c:v>2673800</c:v>
                </c:pt>
                <c:pt idx="29">
                  <c:v>2766000</c:v>
                </c:pt>
                <c:pt idx="30">
                  <c:v>2858200</c:v>
                </c:pt>
                <c:pt idx="31">
                  <c:v>2950400</c:v>
                </c:pt>
                <c:pt idx="32">
                  <c:v>3042600</c:v>
                </c:pt>
                <c:pt idx="33">
                  <c:v>3134800</c:v>
                </c:pt>
                <c:pt idx="34">
                  <c:v>3227000</c:v>
                </c:pt>
                <c:pt idx="35">
                  <c:v>3319200</c:v>
                </c:pt>
                <c:pt idx="36">
                  <c:v>3411400</c:v>
                </c:pt>
                <c:pt idx="37">
                  <c:v>3503600</c:v>
                </c:pt>
                <c:pt idx="38">
                  <c:v>3595800</c:v>
                </c:pt>
                <c:pt idx="39">
                  <c:v>3688000</c:v>
                </c:pt>
                <c:pt idx="40">
                  <c:v>3780200</c:v>
                </c:pt>
                <c:pt idx="41">
                  <c:v>3872400</c:v>
                </c:pt>
                <c:pt idx="42">
                  <c:v>3964600</c:v>
                </c:pt>
                <c:pt idx="43">
                  <c:v>4056800</c:v>
                </c:pt>
                <c:pt idx="44">
                  <c:v>4149000</c:v>
                </c:pt>
              </c:numCache>
            </c:numRef>
          </c:xVal>
          <c:yVal>
            <c:numRef>
              <c:f>DNNClassify.ipynb!$C$43:$C$87</c:f>
              <c:numCache>
                <c:formatCode>General</c:formatCode>
                <c:ptCount val="45"/>
                <c:pt idx="0">
                  <c:v>0.56534030000000002</c:v>
                </c:pt>
                <c:pt idx="1">
                  <c:v>0.42096107999999999</c:v>
                </c:pt>
                <c:pt idx="2">
                  <c:v>0.38203957999999999</c:v>
                </c:pt>
                <c:pt idx="3">
                  <c:v>0.39726028000000002</c:v>
                </c:pt>
                <c:pt idx="4">
                  <c:v>0.44748858000000002</c:v>
                </c:pt>
                <c:pt idx="5">
                  <c:v>0.48858449999999998</c:v>
                </c:pt>
                <c:pt idx="6">
                  <c:v>0.52946293</c:v>
                </c:pt>
                <c:pt idx="7">
                  <c:v>0.57295065999999994</c:v>
                </c:pt>
                <c:pt idx="8">
                  <c:v>0.59404219999999996</c:v>
                </c:pt>
                <c:pt idx="9">
                  <c:v>0.62600564999999997</c:v>
                </c:pt>
                <c:pt idx="10">
                  <c:v>0.64535766999999999</c:v>
                </c:pt>
                <c:pt idx="11">
                  <c:v>0.65644705000000003</c:v>
                </c:pt>
                <c:pt idx="12">
                  <c:v>0.66666669999999995</c:v>
                </c:pt>
                <c:pt idx="13">
                  <c:v>0.67884319999999998</c:v>
                </c:pt>
                <c:pt idx="14">
                  <c:v>0.68732333000000001</c:v>
                </c:pt>
                <c:pt idx="15">
                  <c:v>0.69167210000000001</c:v>
                </c:pt>
                <c:pt idx="16">
                  <c:v>0.69232439999999995</c:v>
                </c:pt>
                <c:pt idx="17">
                  <c:v>0.68993260000000001</c:v>
                </c:pt>
                <c:pt idx="18">
                  <c:v>0.69580346000000004</c:v>
                </c:pt>
                <c:pt idx="19">
                  <c:v>0.68580127000000002</c:v>
                </c:pt>
                <c:pt idx="20">
                  <c:v>0.67971300000000001</c:v>
                </c:pt>
                <c:pt idx="21">
                  <c:v>0.68427919999999998</c:v>
                </c:pt>
                <c:pt idx="22">
                  <c:v>0.68384429999999996</c:v>
                </c:pt>
                <c:pt idx="23">
                  <c:v>0.69188950000000005</c:v>
                </c:pt>
                <c:pt idx="24">
                  <c:v>0.70450100000000004</c:v>
                </c:pt>
                <c:pt idx="25">
                  <c:v>0.71972170000000002</c:v>
                </c:pt>
                <c:pt idx="26">
                  <c:v>0.74472713000000001</c:v>
                </c:pt>
                <c:pt idx="27">
                  <c:v>0.6449606</c:v>
                </c:pt>
                <c:pt idx="28">
                  <c:v>0.77886500000000003</c:v>
                </c:pt>
                <c:pt idx="29">
                  <c:v>0.79147639999999997</c:v>
                </c:pt>
                <c:pt idx="30">
                  <c:v>0.80104370000000003</c:v>
                </c:pt>
                <c:pt idx="31">
                  <c:v>0.80930639999999998</c:v>
                </c:pt>
                <c:pt idx="32">
                  <c:v>0.8145249</c:v>
                </c:pt>
                <c:pt idx="33">
                  <c:v>0.81800390000000001</c:v>
                </c:pt>
                <c:pt idx="34">
                  <c:v>0.82104809999999995</c:v>
                </c:pt>
                <c:pt idx="35">
                  <c:v>0.82148295999999998</c:v>
                </c:pt>
                <c:pt idx="36">
                  <c:v>0.82757119999999995</c:v>
                </c:pt>
                <c:pt idx="37">
                  <c:v>0.83061534000000004</c:v>
                </c:pt>
                <c:pt idx="38">
                  <c:v>0.83170253000000005</c:v>
                </c:pt>
                <c:pt idx="39">
                  <c:v>0.83365946999999996</c:v>
                </c:pt>
                <c:pt idx="40">
                  <c:v>0.83496409999999999</c:v>
                </c:pt>
                <c:pt idx="41">
                  <c:v>0.83496409999999999</c:v>
                </c:pt>
                <c:pt idx="42">
                  <c:v>0.83670365999999996</c:v>
                </c:pt>
                <c:pt idx="43">
                  <c:v>0.83779084999999998</c:v>
                </c:pt>
                <c:pt idx="44">
                  <c:v>0.83866059999999998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5F5-A00B-DACC30AA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53288"/>
        <c:axId val="471253944"/>
      </c:scatterChart>
      <c:valAx>
        <c:axId val="47125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53944"/>
        <c:crosses val="autoZero"/>
        <c:crossBetween val="midCat"/>
      </c:valAx>
      <c:valAx>
        <c:axId val="471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5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TFDNNsampling!$B$26</c:f>
              <c:strCache>
                <c:ptCount val="1"/>
                <c:pt idx="0">
                  <c:v>holdout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TFDNNsampling!$A$27:$A$38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TFDNNsampling!$B$27:$B$38</c:f>
              <c:numCache>
                <c:formatCode>0.000000000</c:formatCode>
                <c:ptCount val="12"/>
                <c:pt idx="0">
                  <c:v>0.88660714285714204</c:v>
                </c:pt>
                <c:pt idx="1">
                  <c:v>0.89504242965609604</c:v>
                </c:pt>
                <c:pt idx="2">
                  <c:v>0.88915349642779795</c:v>
                </c:pt>
                <c:pt idx="3">
                  <c:v>0.89259828684383902</c:v>
                </c:pt>
                <c:pt idx="4">
                  <c:v>0.88837516512549497</c:v>
                </c:pt>
                <c:pt idx="5">
                  <c:v>0.88766472240224603</c:v>
                </c:pt>
                <c:pt idx="6">
                  <c:v>0.89921294271971997</c:v>
                </c:pt>
                <c:pt idx="7">
                  <c:v>0.89141972578505002</c:v>
                </c:pt>
                <c:pt idx="8">
                  <c:v>0.88723450843004104</c:v>
                </c:pt>
                <c:pt idx="9">
                  <c:v>0.88987643615868195</c:v>
                </c:pt>
                <c:pt idx="10">
                  <c:v>0.89101717305151895</c:v>
                </c:pt>
                <c:pt idx="11">
                  <c:v>0.89077458659704001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F-40E2-8A0B-68DE835CAD9E}"/>
            </c:ext>
          </c:extLst>
        </c:ser>
        <c:ser>
          <c:idx val="1"/>
          <c:order val="1"/>
          <c:tx>
            <c:strRef>
              <c:f>TFDNNsampling!$C$26</c:f>
              <c:strCache>
                <c:ptCount val="1"/>
                <c:pt idx="0">
                  <c:v>kappa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TFDNNsampling!$A$27:$A$38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TFDNNsampling!$C$27:$C$38</c:f>
              <c:numCache>
                <c:formatCode>0.000000000</c:formatCode>
                <c:ptCount val="12"/>
                <c:pt idx="0">
                  <c:v>0.83765830319885504</c:v>
                </c:pt>
                <c:pt idx="1">
                  <c:v>0.84995508975739098</c:v>
                </c:pt>
                <c:pt idx="2">
                  <c:v>0.84145225308235505</c:v>
                </c:pt>
                <c:pt idx="3">
                  <c:v>0.84552390475730499</c:v>
                </c:pt>
                <c:pt idx="4">
                  <c:v>0.83896613021204103</c:v>
                </c:pt>
                <c:pt idx="5">
                  <c:v>0.83871402192585498</c:v>
                </c:pt>
                <c:pt idx="6">
                  <c:v>0.85552381689755796</c:v>
                </c:pt>
                <c:pt idx="7">
                  <c:v>0.844602418273389</c:v>
                </c:pt>
                <c:pt idx="8">
                  <c:v>0.83779326202091098</c:v>
                </c:pt>
                <c:pt idx="9">
                  <c:v>0.84014130453235203</c:v>
                </c:pt>
                <c:pt idx="10">
                  <c:v>0.84340203368609001</c:v>
                </c:pt>
                <c:pt idx="11">
                  <c:v>0.84292115379823396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F-40E2-8A0B-68DE835C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3400"/>
        <c:axId val="348941352"/>
      </c:scatterChart>
      <c:valAx>
        <c:axId val="3741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1352"/>
        <c:crosses val="autoZero"/>
        <c:crossBetween val="midCat"/>
        <c:majorUnit val="1"/>
      </c:valAx>
      <c:valAx>
        <c:axId val="3489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5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DNNClassify.ipynb!$B$88:$B$116</c:f>
              <c:numCache>
                <c:formatCode>_(* #,##0_);_(* \(#,##0\);_(* "-"??_);_(@_)</c:formatCode>
                <c:ptCount val="29"/>
                <c:pt idx="0">
                  <c:v>92100</c:v>
                </c:pt>
                <c:pt idx="1">
                  <c:v>184200</c:v>
                </c:pt>
                <c:pt idx="2">
                  <c:v>276300</c:v>
                </c:pt>
                <c:pt idx="3">
                  <c:v>368400</c:v>
                </c:pt>
                <c:pt idx="4">
                  <c:v>460500</c:v>
                </c:pt>
                <c:pt idx="5">
                  <c:v>552600</c:v>
                </c:pt>
                <c:pt idx="6">
                  <c:v>644700</c:v>
                </c:pt>
                <c:pt idx="7">
                  <c:v>736800</c:v>
                </c:pt>
                <c:pt idx="8">
                  <c:v>828900</c:v>
                </c:pt>
                <c:pt idx="9">
                  <c:v>921000</c:v>
                </c:pt>
                <c:pt idx="10">
                  <c:v>1013100</c:v>
                </c:pt>
                <c:pt idx="11">
                  <c:v>1105200</c:v>
                </c:pt>
                <c:pt idx="12">
                  <c:v>1197300</c:v>
                </c:pt>
                <c:pt idx="13">
                  <c:v>1289400</c:v>
                </c:pt>
                <c:pt idx="14">
                  <c:v>1381500</c:v>
                </c:pt>
                <c:pt idx="15">
                  <c:v>1473600</c:v>
                </c:pt>
                <c:pt idx="16">
                  <c:v>1565700</c:v>
                </c:pt>
                <c:pt idx="17">
                  <c:v>1657800</c:v>
                </c:pt>
                <c:pt idx="18">
                  <c:v>1749900</c:v>
                </c:pt>
                <c:pt idx="19">
                  <c:v>1842000</c:v>
                </c:pt>
                <c:pt idx="20">
                  <c:v>1934100</c:v>
                </c:pt>
                <c:pt idx="21">
                  <c:v>2026200</c:v>
                </c:pt>
                <c:pt idx="22">
                  <c:v>2118300</c:v>
                </c:pt>
                <c:pt idx="23">
                  <c:v>2210400</c:v>
                </c:pt>
                <c:pt idx="24">
                  <c:v>2302500</c:v>
                </c:pt>
                <c:pt idx="25">
                  <c:v>2394600</c:v>
                </c:pt>
                <c:pt idx="26">
                  <c:v>2486700</c:v>
                </c:pt>
                <c:pt idx="27">
                  <c:v>2578800</c:v>
                </c:pt>
                <c:pt idx="28">
                  <c:v>2670900</c:v>
                </c:pt>
              </c:numCache>
            </c:numRef>
          </c:xVal>
          <c:yVal>
            <c:numRef>
              <c:f>DNNClassify.ipynb!$C$88:$C$116</c:f>
              <c:numCache>
                <c:formatCode>General</c:formatCode>
                <c:ptCount val="29"/>
                <c:pt idx="0">
                  <c:v>0.62729036999999999</c:v>
                </c:pt>
                <c:pt idx="1">
                  <c:v>0.65574480000000002</c:v>
                </c:pt>
                <c:pt idx="2">
                  <c:v>0.67363656000000005</c:v>
                </c:pt>
                <c:pt idx="3">
                  <c:v>0.66070275999999994</c:v>
                </c:pt>
                <c:pt idx="4">
                  <c:v>0.65790040000000005</c:v>
                </c:pt>
                <c:pt idx="5">
                  <c:v>0.63871526999999995</c:v>
                </c:pt>
                <c:pt idx="6">
                  <c:v>0.62707480000000004</c:v>
                </c:pt>
                <c:pt idx="7">
                  <c:v>0.61629659999999997</c:v>
                </c:pt>
                <c:pt idx="8">
                  <c:v>0.62405694</c:v>
                </c:pt>
                <c:pt idx="9">
                  <c:v>0.62966155999999995</c:v>
                </c:pt>
                <c:pt idx="10">
                  <c:v>0.60832079999999999</c:v>
                </c:pt>
                <c:pt idx="11">
                  <c:v>0.62362576000000003</c:v>
                </c:pt>
                <c:pt idx="12">
                  <c:v>0.65552920000000003</c:v>
                </c:pt>
                <c:pt idx="13">
                  <c:v>0.67988789999999999</c:v>
                </c:pt>
                <c:pt idx="14">
                  <c:v>0.70424659999999994</c:v>
                </c:pt>
                <c:pt idx="15">
                  <c:v>0.73076092999999998</c:v>
                </c:pt>
                <c:pt idx="16">
                  <c:v>0.73809009999999997</c:v>
                </c:pt>
                <c:pt idx="17">
                  <c:v>0.75167059999999997</c:v>
                </c:pt>
                <c:pt idx="18">
                  <c:v>0.76740675999999997</c:v>
                </c:pt>
                <c:pt idx="19">
                  <c:v>0.77279586</c:v>
                </c:pt>
                <c:pt idx="20">
                  <c:v>0.78077173</c:v>
                </c:pt>
                <c:pt idx="21">
                  <c:v>0.79025650000000003</c:v>
                </c:pt>
                <c:pt idx="22">
                  <c:v>0.79456780000000005</c:v>
                </c:pt>
                <c:pt idx="23">
                  <c:v>0.79564559999999995</c:v>
                </c:pt>
                <c:pt idx="24">
                  <c:v>0.80426819999999999</c:v>
                </c:pt>
                <c:pt idx="25">
                  <c:v>0.80448370000000002</c:v>
                </c:pt>
                <c:pt idx="26">
                  <c:v>0.80707050000000002</c:v>
                </c:pt>
                <c:pt idx="27">
                  <c:v>0.80728599999999995</c:v>
                </c:pt>
                <c:pt idx="28">
                  <c:v>0.80771720000000002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C29-9DD8-57FCBF09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DNNClassify.ipynb!$B$117:$B$138</c:f>
              <c:numCache>
                <c:formatCode>_(* #,##0_);_(* \(#,##0\);_(* "-"??_);_(@_)</c:formatCode>
                <c:ptCount val="22"/>
                <c:pt idx="0">
                  <c:v>92500</c:v>
                </c:pt>
                <c:pt idx="1">
                  <c:v>185000</c:v>
                </c:pt>
                <c:pt idx="2">
                  <c:v>277500</c:v>
                </c:pt>
                <c:pt idx="3">
                  <c:v>370000</c:v>
                </c:pt>
                <c:pt idx="4">
                  <c:v>462500</c:v>
                </c:pt>
                <c:pt idx="5">
                  <c:v>555000</c:v>
                </c:pt>
                <c:pt idx="6">
                  <c:v>647500</c:v>
                </c:pt>
                <c:pt idx="7">
                  <c:v>740000</c:v>
                </c:pt>
                <c:pt idx="8">
                  <c:v>832500</c:v>
                </c:pt>
                <c:pt idx="9">
                  <c:v>925000</c:v>
                </c:pt>
                <c:pt idx="10">
                  <c:v>1017500</c:v>
                </c:pt>
                <c:pt idx="11">
                  <c:v>1110000</c:v>
                </c:pt>
                <c:pt idx="12">
                  <c:v>1202500</c:v>
                </c:pt>
                <c:pt idx="13">
                  <c:v>1295000</c:v>
                </c:pt>
                <c:pt idx="14">
                  <c:v>1387500</c:v>
                </c:pt>
                <c:pt idx="15">
                  <c:v>1480000</c:v>
                </c:pt>
                <c:pt idx="16">
                  <c:v>1572500</c:v>
                </c:pt>
                <c:pt idx="17">
                  <c:v>1665000</c:v>
                </c:pt>
                <c:pt idx="18">
                  <c:v>1757500</c:v>
                </c:pt>
                <c:pt idx="19">
                  <c:v>1850000</c:v>
                </c:pt>
                <c:pt idx="20">
                  <c:v>1942500</c:v>
                </c:pt>
                <c:pt idx="21">
                  <c:v>2035000</c:v>
                </c:pt>
              </c:numCache>
            </c:numRef>
          </c:xVal>
          <c:yVal>
            <c:numRef>
              <c:f>DNNClassify.ipynb!$C$117:$C$138</c:f>
              <c:numCache>
                <c:formatCode>General</c:formatCode>
                <c:ptCount val="22"/>
                <c:pt idx="0">
                  <c:v>0.42338353000000001</c:v>
                </c:pt>
                <c:pt idx="1">
                  <c:v>0.39769710000000003</c:v>
                </c:pt>
                <c:pt idx="2">
                  <c:v>0.38596102999999998</c:v>
                </c:pt>
                <c:pt idx="3">
                  <c:v>0.36448184</c:v>
                </c:pt>
                <c:pt idx="4">
                  <c:v>0.37488927999999999</c:v>
                </c:pt>
                <c:pt idx="5">
                  <c:v>0.42736935999999998</c:v>
                </c:pt>
                <c:pt idx="6">
                  <c:v>0.46191320000000002</c:v>
                </c:pt>
                <c:pt idx="7">
                  <c:v>0.49003540000000001</c:v>
                </c:pt>
                <c:pt idx="8">
                  <c:v>0.54495126000000005</c:v>
                </c:pt>
                <c:pt idx="9">
                  <c:v>0.56133750000000004</c:v>
                </c:pt>
                <c:pt idx="10">
                  <c:v>0.5755093</c:v>
                </c:pt>
                <c:pt idx="11">
                  <c:v>0.58215236999999997</c:v>
                </c:pt>
                <c:pt idx="12">
                  <c:v>0.58635959999999998</c:v>
                </c:pt>
                <c:pt idx="13">
                  <c:v>0.58901685000000004</c:v>
                </c:pt>
                <c:pt idx="14">
                  <c:v>0.59078830000000004</c:v>
                </c:pt>
                <c:pt idx="15">
                  <c:v>0.58348095</c:v>
                </c:pt>
                <c:pt idx="16">
                  <c:v>0.58702390000000004</c:v>
                </c:pt>
                <c:pt idx="17">
                  <c:v>0.5755093</c:v>
                </c:pt>
                <c:pt idx="18">
                  <c:v>0.57528789999999996</c:v>
                </c:pt>
                <c:pt idx="19">
                  <c:v>0.56709480000000001</c:v>
                </c:pt>
                <c:pt idx="20">
                  <c:v>0.56886625000000002</c:v>
                </c:pt>
                <c:pt idx="21">
                  <c:v>0.56864479999999995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0-471F-A480-11B54BDE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</a:t>
            </a:r>
            <a:r>
              <a:rPr lang="en-US" baseline="0"/>
              <a:t> S1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DNNClassify.ipynb!$B$139:$B$152</c:f>
              <c:numCache>
                <c:formatCode>_(* #,##0_);_(* \(#,##0\);_(* "-"??_);_(@_)</c:formatCode>
                <c:ptCount val="14"/>
                <c:pt idx="0">
                  <c:v>92000</c:v>
                </c:pt>
                <c:pt idx="1">
                  <c:v>184000</c:v>
                </c:pt>
                <c:pt idx="2">
                  <c:v>276000</c:v>
                </c:pt>
                <c:pt idx="3">
                  <c:v>368000</c:v>
                </c:pt>
                <c:pt idx="4">
                  <c:v>460000</c:v>
                </c:pt>
                <c:pt idx="5">
                  <c:v>552000</c:v>
                </c:pt>
                <c:pt idx="6">
                  <c:v>644000</c:v>
                </c:pt>
                <c:pt idx="7">
                  <c:v>736000</c:v>
                </c:pt>
                <c:pt idx="8">
                  <c:v>828000</c:v>
                </c:pt>
                <c:pt idx="9">
                  <c:v>920000</c:v>
                </c:pt>
                <c:pt idx="10">
                  <c:v>1012000</c:v>
                </c:pt>
                <c:pt idx="11">
                  <c:v>1104000</c:v>
                </c:pt>
                <c:pt idx="12">
                  <c:v>1196000</c:v>
                </c:pt>
                <c:pt idx="13">
                  <c:v>1288000</c:v>
                </c:pt>
              </c:numCache>
            </c:numRef>
          </c:xVal>
          <c:yVal>
            <c:numRef>
              <c:f>DNNClassify.ipynb!$C$139:$C$152</c:f>
              <c:numCache>
                <c:formatCode>General</c:formatCode>
                <c:ptCount val="14"/>
                <c:pt idx="0">
                  <c:v>0.68313020000000002</c:v>
                </c:pt>
                <c:pt idx="1">
                  <c:v>0.72632026999999999</c:v>
                </c:pt>
                <c:pt idx="2">
                  <c:v>0.72867219999999999</c:v>
                </c:pt>
                <c:pt idx="3">
                  <c:v>0.76502029999999999</c:v>
                </c:pt>
                <c:pt idx="4">
                  <c:v>0.76095789999999996</c:v>
                </c:pt>
                <c:pt idx="5">
                  <c:v>0.77271754000000004</c:v>
                </c:pt>
                <c:pt idx="6">
                  <c:v>0.76373743999999999</c:v>
                </c:pt>
                <c:pt idx="7">
                  <c:v>0.73722469999999996</c:v>
                </c:pt>
                <c:pt idx="8">
                  <c:v>0.72781700000000005</c:v>
                </c:pt>
                <c:pt idx="9">
                  <c:v>0.73059653999999996</c:v>
                </c:pt>
                <c:pt idx="10">
                  <c:v>0.74706006000000003</c:v>
                </c:pt>
                <c:pt idx="11">
                  <c:v>0.75817829999999997</c:v>
                </c:pt>
                <c:pt idx="12">
                  <c:v>0.76181310000000002</c:v>
                </c:pt>
                <c:pt idx="13">
                  <c:v>0.76608940000000003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7-42F6-8FC8-5C30EF4E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W/O S1 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DNNClassify.ipynb!$B$153:$B$186</c:f>
              <c:numCache>
                <c:formatCode>_(* #,##0_);_(* \(#,##0\);_(* "-"??_);_(@_)</c:formatCode>
                <c:ptCount val="34"/>
                <c:pt idx="0">
                  <c:v>92000</c:v>
                </c:pt>
                <c:pt idx="1">
                  <c:v>184000</c:v>
                </c:pt>
                <c:pt idx="2">
                  <c:v>276000</c:v>
                </c:pt>
                <c:pt idx="3">
                  <c:v>368000</c:v>
                </c:pt>
                <c:pt idx="4">
                  <c:v>460000</c:v>
                </c:pt>
                <c:pt idx="5">
                  <c:v>552000</c:v>
                </c:pt>
                <c:pt idx="6">
                  <c:v>644000</c:v>
                </c:pt>
                <c:pt idx="7">
                  <c:v>736000</c:v>
                </c:pt>
                <c:pt idx="8">
                  <c:v>828000</c:v>
                </c:pt>
                <c:pt idx="9">
                  <c:v>920000</c:v>
                </c:pt>
                <c:pt idx="10">
                  <c:v>1012000</c:v>
                </c:pt>
                <c:pt idx="11">
                  <c:v>1104000</c:v>
                </c:pt>
                <c:pt idx="12">
                  <c:v>1196000</c:v>
                </c:pt>
                <c:pt idx="13">
                  <c:v>1288000</c:v>
                </c:pt>
                <c:pt idx="14">
                  <c:v>1380000</c:v>
                </c:pt>
                <c:pt idx="15">
                  <c:v>1472000</c:v>
                </c:pt>
                <c:pt idx="16">
                  <c:v>1564000</c:v>
                </c:pt>
                <c:pt idx="17">
                  <c:v>1656000</c:v>
                </c:pt>
                <c:pt idx="18">
                  <c:v>1748000</c:v>
                </c:pt>
                <c:pt idx="19">
                  <c:v>1840000</c:v>
                </c:pt>
                <c:pt idx="20">
                  <c:v>1932000</c:v>
                </c:pt>
                <c:pt idx="21">
                  <c:v>2024000</c:v>
                </c:pt>
                <c:pt idx="22">
                  <c:v>2116000</c:v>
                </c:pt>
                <c:pt idx="23">
                  <c:v>2208000</c:v>
                </c:pt>
                <c:pt idx="24">
                  <c:v>2300000</c:v>
                </c:pt>
                <c:pt idx="25">
                  <c:v>2392000</c:v>
                </c:pt>
                <c:pt idx="26">
                  <c:v>2484000</c:v>
                </c:pt>
                <c:pt idx="27">
                  <c:v>2576000</c:v>
                </c:pt>
                <c:pt idx="28">
                  <c:v>2668000</c:v>
                </c:pt>
                <c:pt idx="29">
                  <c:v>2760000</c:v>
                </c:pt>
                <c:pt idx="30">
                  <c:v>2852000</c:v>
                </c:pt>
                <c:pt idx="31">
                  <c:v>2944000</c:v>
                </c:pt>
                <c:pt idx="32">
                  <c:v>3036000</c:v>
                </c:pt>
                <c:pt idx="33">
                  <c:v>3128000</c:v>
                </c:pt>
              </c:numCache>
            </c:numRef>
          </c:xVal>
          <c:yVal>
            <c:numRef>
              <c:f>DNNClassify.ipynb!$C$153:$C$186</c:f>
              <c:numCache>
                <c:formatCode>General</c:formatCode>
                <c:ptCount val="34"/>
                <c:pt idx="0">
                  <c:v>0.66174900000000003</c:v>
                </c:pt>
                <c:pt idx="1">
                  <c:v>0.67671585000000001</c:v>
                </c:pt>
                <c:pt idx="2">
                  <c:v>0.69296557000000003</c:v>
                </c:pt>
                <c:pt idx="3">
                  <c:v>0.70301473000000003</c:v>
                </c:pt>
                <c:pt idx="4">
                  <c:v>0.72888600000000003</c:v>
                </c:pt>
                <c:pt idx="5">
                  <c:v>0.7568954</c:v>
                </c:pt>
                <c:pt idx="6">
                  <c:v>0.78105619999999998</c:v>
                </c:pt>
                <c:pt idx="7">
                  <c:v>0.79260209999999998</c:v>
                </c:pt>
                <c:pt idx="8">
                  <c:v>0.79880269999999998</c:v>
                </c:pt>
                <c:pt idx="9">
                  <c:v>0.81034850000000003</c:v>
                </c:pt>
                <c:pt idx="10">
                  <c:v>0.81676285999999998</c:v>
                </c:pt>
                <c:pt idx="11">
                  <c:v>0.82125294000000004</c:v>
                </c:pt>
                <c:pt idx="12">
                  <c:v>0.82595680000000005</c:v>
                </c:pt>
                <c:pt idx="13">
                  <c:v>0.83536449999999995</c:v>
                </c:pt>
                <c:pt idx="14">
                  <c:v>0.83793030000000002</c:v>
                </c:pt>
                <c:pt idx="15">
                  <c:v>0.83985460000000001</c:v>
                </c:pt>
                <c:pt idx="16">
                  <c:v>0.83878549999999996</c:v>
                </c:pt>
                <c:pt idx="17">
                  <c:v>0.84284800000000004</c:v>
                </c:pt>
                <c:pt idx="18">
                  <c:v>0.84434469999999995</c:v>
                </c:pt>
                <c:pt idx="19">
                  <c:v>0.84648279999999998</c:v>
                </c:pt>
                <c:pt idx="20">
                  <c:v>0.84776569999999996</c:v>
                </c:pt>
                <c:pt idx="21">
                  <c:v>0.84840709999999997</c:v>
                </c:pt>
                <c:pt idx="22">
                  <c:v>0.84862090000000001</c:v>
                </c:pt>
                <c:pt idx="23">
                  <c:v>0.84691039999999995</c:v>
                </c:pt>
                <c:pt idx="24">
                  <c:v>0.84904855000000001</c:v>
                </c:pt>
                <c:pt idx="25">
                  <c:v>0.84840709999999997</c:v>
                </c:pt>
                <c:pt idx="26">
                  <c:v>0.85204190000000002</c:v>
                </c:pt>
                <c:pt idx="27">
                  <c:v>0.85418004000000003</c:v>
                </c:pt>
                <c:pt idx="28">
                  <c:v>0.84733800000000004</c:v>
                </c:pt>
                <c:pt idx="29">
                  <c:v>0.84990376000000001</c:v>
                </c:pt>
                <c:pt idx="30">
                  <c:v>0.85033139999999996</c:v>
                </c:pt>
                <c:pt idx="31">
                  <c:v>0.84883470000000005</c:v>
                </c:pt>
                <c:pt idx="32">
                  <c:v>0.85118663000000006</c:v>
                </c:pt>
                <c:pt idx="33">
                  <c:v>0.84883470000000005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9-44FB-93B0-8D0AAB51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W/O S1 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DNNClassify.ipynb!$B$187:$B$229</c:f>
              <c:numCache>
                <c:formatCode>_(* #,##0_);_(* \(#,##0\);_(* "-"??_);_(@_)</c:formatCode>
                <c:ptCount val="43"/>
                <c:pt idx="0">
                  <c:v>92000</c:v>
                </c:pt>
                <c:pt idx="1">
                  <c:v>184000</c:v>
                </c:pt>
                <c:pt idx="2">
                  <c:v>276000</c:v>
                </c:pt>
                <c:pt idx="3">
                  <c:v>368000</c:v>
                </c:pt>
                <c:pt idx="4">
                  <c:v>460000</c:v>
                </c:pt>
                <c:pt idx="5">
                  <c:v>552000</c:v>
                </c:pt>
                <c:pt idx="6">
                  <c:v>644000</c:v>
                </c:pt>
                <c:pt idx="7">
                  <c:v>736000</c:v>
                </c:pt>
                <c:pt idx="8">
                  <c:v>828000</c:v>
                </c:pt>
                <c:pt idx="9">
                  <c:v>920000</c:v>
                </c:pt>
                <c:pt idx="10">
                  <c:v>1012000</c:v>
                </c:pt>
                <c:pt idx="11">
                  <c:v>1196000</c:v>
                </c:pt>
                <c:pt idx="12">
                  <c:v>1288000</c:v>
                </c:pt>
                <c:pt idx="13">
                  <c:v>1380000</c:v>
                </c:pt>
                <c:pt idx="14">
                  <c:v>1472000</c:v>
                </c:pt>
                <c:pt idx="15">
                  <c:v>1564000</c:v>
                </c:pt>
                <c:pt idx="16">
                  <c:v>1656000</c:v>
                </c:pt>
                <c:pt idx="17">
                  <c:v>1748000</c:v>
                </c:pt>
                <c:pt idx="18">
                  <c:v>1840000</c:v>
                </c:pt>
                <c:pt idx="19">
                  <c:v>1932000</c:v>
                </c:pt>
                <c:pt idx="20">
                  <c:v>2024000</c:v>
                </c:pt>
                <c:pt idx="21">
                  <c:v>2116000</c:v>
                </c:pt>
                <c:pt idx="22">
                  <c:v>2208000</c:v>
                </c:pt>
                <c:pt idx="23">
                  <c:v>2300000</c:v>
                </c:pt>
                <c:pt idx="24">
                  <c:v>2392000</c:v>
                </c:pt>
                <c:pt idx="25">
                  <c:v>2484000</c:v>
                </c:pt>
                <c:pt idx="26">
                  <c:v>2576000</c:v>
                </c:pt>
                <c:pt idx="27">
                  <c:v>2668000</c:v>
                </c:pt>
                <c:pt idx="28">
                  <c:v>2760000</c:v>
                </c:pt>
                <c:pt idx="29">
                  <c:v>2852000</c:v>
                </c:pt>
                <c:pt idx="30">
                  <c:v>2944000</c:v>
                </c:pt>
                <c:pt idx="31">
                  <c:v>3036000</c:v>
                </c:pt>
                <c:pt idx="32">
                  <c:v>3128000</c:v>
                </c:pt>
                <c:pt idx="33">
                  <c:v>3220000</c:v>
                </c:pt>
                <c:pt idx="34">
                  <c:v>3312000</c:v>
                </c:pt>
                <c:pt idx="35">
                  <c:v>3404000</c:v>
                </c:pt>
                <c:pt idx="36">
                  <c:v>3496000</c:v>
                </c:pt>
                <c:pt idx="37">
                  <c:v>3588000</c:v>
                </c:pt>
                <c:pt idx="38">
                  <c:v>3680000</c:v>
                </c:pt>
                <c:pt idx="39">
                  <c:v>3772000</c:v>
                </c:pt>
                <c:pt idx="40">
                  <c:v>3956000</c:v>
                </c:pt>
                <c:pt idx="41">
                  <c:v>4048000</c:v>
                </c:pt>
                <c:pt idx="42">
                  <c:v>4140000</c:v>
                </c:pt>
              </c:numCache>
            </c:numRef>
          </c:xVal>
          <c:yVal>
            <c:numRef>
              <c:f>DNNClassify.ipynb!$C$187:$C$229</c:f>
              <c:numCache>
                <c:formatCode>General</c:formatCode>
                <c:ptCount val="43"/>
                <c:pt idx="0">
                  <c:v>0.63031859999999995</c:v>
                </c:pt>
                <c:pt idx="1">
                  <c:v>0.67115670000000005</c:v>
                </c:pt>
                <c:pt idx="2">
                  <c:v>0.68355779999999999</c:v>
                </c:pt>
                <c:pt idx="3">
                  <c:v>0.69788324999999996</c:v>
                </c:pt>
                <c:pt idx="4">
                  <c:v>0.72247165000000002</c:v>
                </c:pt>
                <c:pt idx="5">
                  <c:v>0.74983966000000002</c:v>
                </c:pt>
                <c:pt idx="6">
                  <c:v>0.76844129999999999</c:v>
                </c:pt>
                <c:pt idx="7">
                  <c:v>0.78062860000000001</c:v>
                </c:pt>
                <c:pt idx="8">
                  <c:v>0.74919820000000004</c:v>
                </c:pt>
                <c:pt idx="9">
                  <c:v>0.75604020000000005</c:v>
                </c:pt>
                <c:pt idx="10">
                  <c:v>0.75518494999999997</c:v>
                </c:pt>
                <c:pt idx="11">
                  <c:v>0.76031643000000004</c:v>
                </c:pt>
                <c:pt idx="12">
                  <c:v>0.77015180000000005</c:v>
                </c:pt>
                <c:pt idx="13">
                  <c:v>0.76288219999999995</c:v>
                </c:pt>
                <c:pt idx="14">
                  <c:v>0.76608940000000003</c:v>
                </c:pt>
                <c:pt idx="15">
                  <c:v>0.78105619999999998</c:v>
                </c:pt>
                <c:pt idx="16">
                  <c:v>0.78105619999999998</c:v>
                </c:pt>
                <c:pt idx="17">
                  <c:v>0.78105619999999998</c:v>
                </c:pt>
                <c:pt idx="18">
                  <c:v>0.79217446000000002</c:v>
                </c:pt>
                <c:pt idx="19">
                  <c:v>0.79196065999999998</c:v>
                </c:pt>
                <c:pt idx="20">
                  <c:v>0.78875344999999997</c:v>
                </c:pt>
                <c:pt idx="21">
                  <c:v>0.79025020000000001</c:v>
                </c:pt>
                <c:pt idx="22">
                  <c:v>0.78896730000000004</c:v>
                </c:pt>
                <c:pt idx="23">
                  <c:v>0.78768444000000004</c:v>
                </c:pt>
                <c:pt idx="24">
                  <c:v>0.79238825999999996</c:v>
                </c:pt>
                <c:pt idx="25">
                  <c:v>0.78939490000000001</c:v>
                </c:pt>
                <c:pt idx="26">
                  <c:v>0.79174685</c:v>
                </c:pt>
                <c:pt idx="27">
                  <c:v>0.79602309999999998</c:v>
                </c:pt>
                <c:pt idx="28">
                  <c:v>0.79067779999999999</c:v>
                </c:pt>
                <c:pt idx="29">
                  <c:v>0.80350650000000001</c:v>
                </c:pt>
                <c:pt idx="30">
                  <c:v>0.80735517000000001</c:v>
                </c:pt>
                <c:pt idx="31">
                  <c:v>0.79238825999999996</c:v>
                </c:pt>
                <c:pt idx="32">
                  <c:v>0.78896730000000004</c:v>
                </c:pt>
                <c:pt idx="33">
                  <c:v>0.78233909999999995</c:v>
                </c:pt>
                <c:pt idx="34">
                  <c:v>0.78640149999999998</c:v>
                </c:pt>
                <c:pt idx="35">
                  <c:v>0.78191149999999998</c:v>
                </c:pt>
                <c:pt idx="36">
                  <c:v>0.78682920000000001</c:v>
                </c:pt>
                <c:pt idx="37">
                  <c:v>0.78084240000000005</c:v>
                </c:pt>
                <c:pt idx="38">
                  <c:v>0.77955954999999999</c:v>
                </c:pt>
                <c:pt idx="39">
                  <c:v>0.77421426999999998</c:v>
                </c:pt>
                <c:pt idx="40">
                  <c:v>0.77870430000000002</c:v>
                </c:pt>
                <c:pt idx="41">
                  <c:v>0.77143466000000005</c:v>
                </c:pt>
                <c:pt idx="42">
                  <c:v>0.77228993000000001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0-4F2E-8ED7-58C9657C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W/O S1 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DNNClassify.ipynb!$B$230:$B$271</c:f>
              <c:numCache>
                <c:formatCode>_(* #,##0_);_(* \(#,##0\);_(* "-"??_);_(@_)</c:formatCode>
                <c:ptCount val="42"/>
                <c:pt idx="0">
                  <c:v>93800</c:v>
                </c:pt>
                <c:pt idx="1">
                  <c:v>187600</c:v>
                </c:pt>
                <c:pt idx="2">
                  <c:v>281400</c:v>
                </c:pt>
                <c:pt idx="3">
                  <c:v>375200</c:v>
                </c:pt>
                <c:pt idx="4">
                  <c:v>469000</c:v>
                </c:pt>
                <c:pt idx="5">
                  <c:v>562800</c:v>
                </c:pt>
                <c:pt idx="6">
                  <c:v>656600</c:v>
                </c:pt>
                <c:pt idx="7">
                  <c:v>750400</c:v>
                </c:pt>
                <c:pt idx="8">
                  <c:v>844200</c:v>
                </c:pt>
                <c:pt idx="9">
                  <c:v>938000</c:v>
                </c:pt>
                <c:pt idx="10">
                  <c:v>1031800</c:v>
                </c:pt>
                <c:pt idx="11">
                  <c:v>1125600</c:v>
                </c:pt>
                <c:pt idx="12">
                  <c:v>1219400</c:v>
                </c:pt>
                <c:pt idx="13">
                  <c:v>1313200</c:v>
                </c:pt>
                <c:pt idx="14">
                  <c:v>1407000</c:v>
                </c:pt>
                <c:pt idx="15">
                  <c:v>1500800</c:v>
                </c:pt>
                <c:pt idx="16">
                  <c:v>1594600</c:v>
                </c:pt>
                <c:pt idx="17">
                  <c:v>1688400</c:v>
                </c:pt>
                <c:pt idx="18">
                  <c:v>1782200</c:v>
                </c:pt>
                <c:pt idx="19">
                  <c:v>1876000</c:v>
                </c:pt>
                <c:pt idx="20">
                  <c:v>1969800</c:v>
                </c:pt>
                <c:pt idx="21">
                  <c:v>2063600</c:v>
                </c:pt>
                <c:pt idx="22">
                  <c:v>2157400</c:v>
                </c:pt>
                <c:pt idx="23">
                  <c:v>2251200</c:v>
                </c:pt>
                <c:pt idx="24">
                  <c:v>2345000</c:v>
                </c:pt>
                <c:pt idx="25">
                  <c:v>2438800</c:v>
                </c:pt>
                <c:pt idx="26">
                  <c:v>2532600</c:v>
                </c:pt>
                <c:pt idx="27">
                  <c:v>2626400</c:v>
                </c:pt>
                <c:pt idx="28">
                  <c:v>2720200</c:v>
                </c:pt>
                <c:pt idx="29">
                  <c:v>2907800</c:v>
                </c:pt>
                <c:pt idx="30">
                  <c:v>3001600</c:v>
                </c:pt>
                <c:pt idx="31">
                  <c:v>3095400</c:v>
                </c:pt>
                <c:pt idx="32">
                  <c:v>3189200</c:v>
                </c:pt>
                <c:pt idx="33">
                  <c:v>3283000</c:v>
                </c:pt>
                <c:pt idx="34">
                  <c:v>3376800</c:v>
                </c:pt>
                <c:pt idx="35">
                  <c:v>3470600</c:v>
                </c:pt>
                <c:pt idx="36">
                  <c:v>3564400</c:v>
                </c:pt>
                <c:pt idx="37">
                  <c:v>3658200</c:v>
                </c:pt>
                <c:pt idx="38">
                  <c:v>3752000</c:v>
                </c:pt>
                <c:pt idx="39">
                  <c:v>3845800</c:v>
                </c:pt>
                <c:pt idx="40">
                  <c:v>3939600</c:v>
                </c:pt>
                <c:pt idx="41">
                  <c:v>4033400</c:v>
                </c:pt>
              </c:numCache>
            </c:numRef>
          </c:xVal>
          <c:yVal>
            <c:numRef>
              <c:f>DNNClassify.ipynb!$C$230:$C$271</c:f>
              <c:numCache>
                <c:formatCode>General</c:formatCode>
                <c:ptCount val="42"/>
                <c:pt idx="0">
                  <c:v>0.47937000000000002</c:v>
                </c:pt>
                <c:pt idx="1">
                  <c:v>0.65394854999999996</c:v>
                </c:pt>
                <c:pt idx="2">
                  <c:v>0.61601600000000001</c:v>
                </c:pt>
                <c:pt idx="3">
                  <c:v>0.61535050000000002</c:v>
                </c:pt>
                <c:pt idx="4">
                  <c:v>0.63531499999999996</c:v>
                </c:pt>
                <c:pt idx="5">
                  <c:v>0.66503995999999999</c:v>
                </c:pt>
                <c:pt idx="6">
                  <c:v>0.67790589999999995</c:v>
                </c:pt>
                <c:pt idx="7">
                  <c:v>0.69232475999999998</c:v>
                </c:pt>
                <c:pt idx="8">
                  <c:v>0.69942325000000005</c:v>
                </c:pt>
                <c:pt idx="9">
                  <c:v>0.70851819999999999</c:v>
                </c:pt>
                <c:pt idx="10">
                  <c:v>0.71850044000000002</c:v>
                </c:pt>
                <c:pt idx="11">
                  <c:v>0.73003549999999995</c:v>
                </c:pt>
                <c:pt idx="12">
                  <c:v>0.74534160000000005</c:v>
                </c:pt>
                <c:pt idx="13">
                  <c:v>0.76153504999999999</c:v>
                </c:pt>
                <c:pt idx="14">
                  <c:v>0.76974266999999996</c:v>
                </c:pt>
                <c:pt idx="15">
                  <c:v>0.77795029999999998</c:v>
                </c:pt>
                <c:pt idx="16">
                  <c:v>0.78571427000000005</c:v>
                </c:pt>
                <c:pt idx="17">
                  <c:v>0.78837619999999997</c:v>
                </c:pt>
                <c:pt idx="18">
                  <c:v>0.79658382999999999</c:v>
                </c:pt>
                <c:pt idx="19">
                  <c:v>0.80212956999999996</c:v>
                </c:pt>
                <c:pt idx="20">
                  <c:v>0.80479149999999999</c:v>
                </c:pt>
                <c:pt idx="21">
                  <c:v>0.80656609999999995</c:v>
                </c:pt>
                <c:pt idx="22">
                  <c:v>0.80900620000000001</c:v>
                </c:pt>
                <c:pt idx="23">
                  <c:v>0.81055902999999996</c:v>
                </c:pt>
                <c:pt idx="24">
                  <c:v>0.81433009999999995</c:v>
                </c:pt>
                <c:pt idx="25">
                  <c:v>0.81477374000000002</c:v>
                </c:pt>
                <c:pt idx="26">
                  <c:v>0.81987580000000004</c:v>
                </c:pt>
                <c:pt idx="27">
                  <c:v>0.82142859999999995</c:v>
                </c:pt>
                <c:pt idx="28">
                  <c:v>0.82231589999999999</c:v>
                </c:pt>
                <c:pt idx="29">
                  <c:v>0.82475597</c:v>
                </c:pt>
                <c:pt idx="30">
                  <c:v>0.82409049999999995</c:v>
                </c:pt>
                <c:pt idx="31">
                  <c:v>0.82763975999999995</c:v>
                </c:pt>
                <c:pt idx="32">
                  <c:v>0.82741790000000004</c:v>
                </c:pt>
                <c:pt idx="33">
                  <c:v>0.82675240000000005</c:v>
                </c:pt>
                <c:pt idx="34">
                  <c:v>0.82630879999999995</c:v>
                </c:pt>
                <c:pt idx="35">
                  <c:v>0.82564329999999997</c:v>
                </c:pt>
                <c:pt idx="36">
                  <c:v>0.82630879999999995</c:v>
                </c:pt>
                <c:pt idx="37">
                  <c:v>0.82763975999999995</c:v>
                </c:pt>
                <c:pt idx="38">
                  <c:v>0.82786159999999998</c:v>
                </c:pt>
                <c:pt idx="39">
                  <c:v>0.83074534</c:v>
                </c:pt>
                <c:pt idx="40">
                  <c:v>0.83296365000000006</c:v>
                </c:pt>
                <c:pt idx="41">
                  <c:v>0.83207629999999999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8-4C03-9744-5AB75250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546567</xdr:colOff>
      <xdr:row>0</xdr:row>
      <xdr:rowOff>88806</xdr:rowOff>
    </xdr:from>
    <xdr:to>
      <xdr:col>14</xdr:col>
      <xdr:colOff>246249</xdr:colOff>
      <xdr:row>14</xdr:row>
      <xdr:rowOff>165006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8FEC6-4EBB-4222-B7DC-0D02167C0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120744</xdr:colOff>
      <xdr:row>18</xdr:row>
      <xdr:rowOff>186297</xdr:rowOff>
    </xdr:from>
    <xdr:to>
      <xdr:col>16</xdr:col>
      <xdr:colOff>526396</xdr:colOff>
      <xdr:row>33</xdr:row>
      <xdr:rowOff>71997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A7502-F3D0-4CAC-BAF8-3D1956B9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519112</xdr:colOff>
      <xdr:row>62</xdr:row>
      <xdr:rowOff>166687</xdr:rowOff>
    </xdr:from>
    <xdr:to>
      <xdr:col>11</xdr:col>
      <xdr:colOff>214312</xdr:colOff>
      <xdr:row>77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09E408-5F96-4539-841B-E1FFCE50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524154</xdr:colOff>
      <xdr:row>87</xdr:row>
      <xdr:rowOff>50146</xdr:rowOff>
    </xdr:from>
    <xdr:to>
      <xdr:col>15</xdr:col>
      <xdr:colOff>421060</xdr:colOff>
      <xdr:row>101</xdr:row>
      <xdr:rowOff>126346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5D20A-1FDF-4C45-BAA8-491DE8A78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134471</xdr:colOff>
      <xdr:row>108</xdr:row>
      <xdr:rowOff>134471</xdr:rowOff>
    </xdr:from>
    <xdr:to>
      <xdr:col>11</xdr:col>
      <xdr:colOff>434788</xdr:colOff>
      <xdr:row>123</xdr:row>
      <xdr:rowOff>20171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6E5D79-F57D-4954-96F2-829DD591E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67236</xdr:colOff>
      <xdr:row>135</xdr:row>
      <xdr:rowOff>44823</xdr:rowOff>
    </xdr:from>
    <xdr:to>
      <xdr:col>11</xdr:col>
      <xdr:colOff>367553</xdr:colOff>
      <xdr:row>149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5ADF87-09FF-4DD1-AC17-D0E2D0141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78441</xdr:colOff>
      <xdr:row>150</xdr:row>
      <xdr:rowOff>179294</xdr:rowOff>
    </xdr:from>
    <xdr:to>
      <xdr:col>11</xdr:col>
      <xdr:colOff>378758</xdr:colOff>
      <xdr:row>165</xdr:row>
      <xdr:rowOff>64994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9635B-649A-4A73-8957-09C3316EC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347383</xdr:colOff>
      <xdr:row>211</xdr:row>
      <xdr:rowOff>0</xdr:rowOff>
    </xdr:from>
    <xdr:to>
      <xdr:col>12</xdr:col>
      <xdr:colOff>42582</xdr:colOff>
      <xdr:row>225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275FCC-2752-4EEA-A599-ABB43A7F0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78441</xdr:colOff>
      <xdr:row>241</xdr:row>
      <xdr:rowOff>156882</xdr:rowOff>
    </xdr:from>
    <xdr:to>
      <xdr:col>11</xdr:col>
      <xdr:colOff>378758</xdr:colOff>
      <xdr:row>256</xdr:row>
      <xdr:rowOff>42582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ECC5A0-9D83-4675-97A9-E940D9F2E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268941</xdr:colOff>
      <xdr:row>271</xdr:row>
      <xdr:rowOff>123264</xdr:rowOff>
    </xdr:from>
    <xdr:to>
      <xdr:col>11</xdr:col>
      <xdr:colOff>569258</xdr:colOff>
      <xdr:row>286</xdr:row>
      <xdr:rowOff>8964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9CE1F-5A4A-44C6-9CF2-913B04B2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84044</xdr:colOff>
      <xdr:row>345</xdr:row>
      <xdr:rowOff>101974</xdr:rowOff>
    </xdr:from>
    <xdr:to>
      <xdr:col>11</xdr:col>
      <xdr:colOff>420220</xdr:colOff>
      <xdr:row>359</xdr:row>
      <xdr:rowOff>178174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A39A1F-77AB-4E19-8A20-0E264F53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442632</xdr:colOff>
      <xdr:row>393</xdr:row>
      <xdr:rowOff>45942</xdr:rowOff>
    </xdr:from>
    <xdr:to>
      <xdr:col>11</xdr:col>
      <xdr:colOff>72838</xdr:colOff>
      <xdr:row>407</xdr:row>
      <xdr:rowOff>122142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BA85CC-3525-40BE-9DEB-97CC8E53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599515</xdr:colOff>
      <xdr:row>427</xdr:row>
      <xdr:rowOff>1120</xdr:rowOff>
    </xdr:from>
    <xdr:to>
      <xdr:col>14</xdr:col>
      <xdr:colOff>330573</xdr:colOff>
      <xdr:row>441</xdr:row>
      <xdr:rowOff>77320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02C7AB-458E-4AA5-98C0-356B02DD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196102</xdr:colOff>
      <xdr:row>467</xdr:row>
      <xdr:rowOff>68356</xdr:rowOff>
    </xdr:from>
    <xdr:to>
      <xdr:col>12</xdr:col>
      <xdr:colOff>532279</xdr:colOff>
      <xdr:row>481</xdr:row>
      <xdr:rowOff>144556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00F7D5-7578-4C41-B576-C54FDD18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767602</xdr:colOff>
      <xdr:row>510</xdr:row>
      <xdr:rowOff>96370</xdr:rowOff>
    </xdr:from>
    <xdr:to>
      <xdr:col>11</xdr:col>
      <xdr:colOff>296955</xdr:colOff>
      <xdr:row>524</xdr:row>
      <xdr:rowOff>172570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E6A685-B2D8-440F-9DD2-9E6FE8F8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677955</xdr:colOff>
      <xdr:row>552</xdr:row>
      <xdr:rowOff>6723</xdr:rowOff>
    </xdr:from>
    <xdr:to>
      <xdr:col>11</xdr:col>
      <xdr:colOff>207308</xdr:colOff>
      <xdr:row>566</xdr:row>
      <xdr:rowOff>82923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45F64C-16E7-4122-B508-B1C7B938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84044</xdr:colOff>
      <xdr:row>589</xdr:row>
      <xdr:rowOff>51547</xdr:rowOff>
    </xdr:from>
    <xdr:to>
      <xdr:col>13</xdr:col>
      <xdr:colOff>420220</xdr:colOff>
      <xdr:row>603</xdr:row>
      <xdr:rowOff>127747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653355-0B4E-4F92-A113-2626103B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375397</xdr:colOff>
      <xdr:row>666</xdr:row>
      <xdr:rowOff>174813</xdr:rowOff>
    </xdr:from>
    <xdr:to>
      <xdr:col>10</xdr:col>
      <xdr:colOff>509867</xdr:colOff>
      <xdr:row>681</xdr:row>
      <xdr:rowOff>60513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045B34-0D72-498F-9479-B584220A0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521073</xdr:colOff>
      <xdr:row>639</xdr:row>
      <xdr:rowOff>85165</xdr:rowOff>
    </xdr:from>
    <xdr:to>
      <xdr:col>12</xdr:col>
      <xdr:colOff>252132</xdr:colOff>
      <xdr:row>653</xdr:row>
      <xdr:rowOff>161365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AB88B3-2C29-4626-876C-E66DF699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599514</xdr:colOff>
      <xdr:row>718</xdr:row>
      <xdr:rowOff>141194</xdr:rowOff>
    </xdr:from>
    <xdr:to>
      <xdr:col>11</xdr:col>
      <xdr:colOff>128867</xdr:colOff>
      <xdr:row>733</xdr:row>
      <xdr:rowOff>26894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2A1800E-0C28-4C12-A6B0-90FF7E21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84044</xdr:colOff>
      <xdr:row>760</xdr:row>
      <xdr:rowOff>51547</xdr:rowOff>
    </xdr:from>
    <xdr:to>
      <xdr:col>13</xdr:col>
      <xdr:colOff>420220</xdr:colOff>
      <xdr:row>774</xdr:row>
      <xdr:rowOff>127747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14923F-0CF8-4D2D-A231-72A2E5BA3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599514</xdr:colOff>
      <xdr:row>955</xdr:row>
      <xdr:rowOff>85164</xdr:rowOff>
    </xdr:from>
    <xdr:to>
      <xdr:col>12</xdr:col>
      <xdr:colOff>330573</xdr:colOff>
      <xdr:row>969</xdr:row>
      <xdr:rowOff>161364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672516-ECF6-4E93-9A8B-86AFAF40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50426</xdr:colOff>
      <xdr:row>981</xdr:row>
      <xdr:rowOff>51547</xdr:rowOff>
    </xdr:from>
    <xdr:to>
      <xdr:col>13</xdr:col>
      <xdr:colOff>386602</xdr:colOff>
      <xdr:row>995</xdr:row>
      <xdr:rowOff>127747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D5A9696-3D8A-48C0-9AF7-7D0078F8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50426</xdr:colOff>
      <xdr:row>1046</xdr:row>
      <xdr:rowOff>51547</xdr:rowOff>
    </xdr:from>
    <xdr:to>
      <xdr:col>13</xdr:col>
      <xdr:colOff>386602</xdr:colOff>
      <xdr:row>1060</xdr:row>
      <xdr:rowOff>127747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45EF7E-4148-484E-9E37-DE5DA5AA9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498660</xdr:colOff>
      <xdr:row>1083</xdr:row>
      <xdr:rowOff>107576</xdr:rowOff>
    </xdr:from>
    <xdr:to>
      <xdr:col>13</xdr:col>
      <xdr:colOff>229719</xdr:colOff>
      <xdr:row>1097</xdr:row>
      <xdr:rowOff>183776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7BCCE9-85E8-4D14-A8BE-5555A38FA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409014</xdr:colOff>
      <xdr:row>1123</xdr:row>
      <xdr:rowOff>163606</xdr:rowOff>
    </xdr:from>
    <xdr:to>
      <xdr:col>13</xdr:col>
      <xdr:colOff>140073</xdr:colOff>
      <xdr:row>1138</xdr:row>
      <xdr:rowOff>49306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0A10D83-E6EB-4843-8614-90D18BEB7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50426</xdr:colOff>
      <xdr:row>1171</xdr:row>
      <xdr:rowOff>51547</xdr:rowOff>
    </xdr:from>
    <xdr:to>
      <xdr:col>13</xdr:col>
      <xdr:colOff>386602</xdr:colOff>
      <xdr:row>1185</xdr:row>
      <xdr:rowOff>127747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42AA0B-C6E1-4E18-BE45-560CCAF6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176212</xdr:rowOff>
    </xdr:from>
    <xdr:to>
      <xdr:col>12</xdr:col>
      <xdr:colOff>128587</xdr:colOff>
      <xdr:row>20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D4EC6-07D9-43C4-A54E-7726F5CCC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10</xdr:row>
      <xdr:rowOff>61912</xdr:rowOff>
    </xdr:from>
    <xdr:to>
      <xdr:col>15</xdr:col>
      <xdr:colOff>419100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2A77B-DAEA-4DEE-9951-1F13F773A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21</xdr:row>
      <xdr:rowOff>66675</xdr:rowOff>
    </xdr:from>
    <xdr:to>
      <xdr:col>11</xdr:col>
      <xdr:colOff>571500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3AE55-2B0E-4F9F-BC6A-48B465866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</sheetNames>
    <sheetDataSet>
      <sheetData sheetId="0">
        <row r="16">
          <cell r="A16">
            <v>1366500</v>
          </cell>
        </row>
        <row r="61">
          <cell r="A61">
            <v>1198600</v>
          </cell>
        </row>
        <row r="149">
          <cell r="A149">
            <v>911000</v>
          </cell>
        </row>
        <row r="206">
          <cell r="A206">
            <v>1997600</v>
          </cell>
        </row>
        <row r="247">
          <cell r="A247">
            <v>1359000</v>
          </cell>
        </row>
        <row r="363">
          <cell r="A363">
            <v>815400</v>
          </cell>
        </row>
        <row r="437">
          <cell r="A437">
            <v>1010900</v>
          </cell>
        </row>
        <row r="613">
          <cell r="A613">
            <v>735200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3099-EA53-402D-B317-53AC4D53931D}">
  <dimension ref="A1:M37"/>
  <sheetViews>
    <sheetView tabSelected="1" topLeftCell="A7" workbookViewId="0">
      <selection activeCell="A7" sqref="A1:A1048576"/>
    </sheetView>
  </sheetViews>
  <sheetFormatPr defaultRowHeight="15" x14ac:dyDescent="0.25"/>
  <cols>
    <col min="1" max="1" width="16.85546875" style="9" bestFit="1" customWidth="1"/>
    <col min="2" max="2" width="10.5703125" style="15" bestFit="1" customWidth="1"/>
    <col min="3" max="3" width="11" style="16" bestFit="1" customWidth="1"/>
    <col min="4" max="5" width="9.140625" style="16"/>
    <col min="7" max="7" width="11.85546875" bestFit="1" customWidth="1"/>
    <col min="8" max="8" width="16.140625" customWidth="1"/>
    <col min="9" max="9" width="11.5703125" bestFit="1" customWidth="1"/>
  </cols>
  <sheetData>
    <row r="1" spans="1:13" s="6" customFormat="1" x14ac:dyDescent="0.25">
      <c r="A1" s="13" t="s">
        <v>34</v>
      </c>
      <c r="B1" s="13" t="s">
        <v>10</v>
      </c>
      <c r="C1" s="14" t="s">
        <v>9</v>
      </c>
      <c r="D1" s="14" t="s">
        <v>29</v>
      </c>
      <c r="E1" s="14" t="s">
        <v>29</v>
      </c>
      <c r="G1" s="7" t="s">
        <v>85</v>
      </c>
      <c r="H1" s="7" t="s">
        <v>10</v>
      </c>
      <c r="I1" s="7" t="s">
        <v>36</v>
      </c>
      <c r="J1" s="7" t="s">
        <v>35</v>
      </c>
      <c r="K1" s="7" t="s">
        <v>29</v>
      </c>
    </row>
    <row r="2" spans="1:13" x14ac:dyDescent="0.25">
      <c r="A2" s="20" t="s">
        <v>30</v>
      </c>
      <c r="B2" s="15">
        <v>4281700</v>
      </c>
      <c r="C2" s="23">
        <v>0.85499890000000001</v>
      </c>
      <c r="D2" s="16">
        <f t="shared" ref="D2:D36" si="0">RANK(C2,$C$2:$C$36)</f>
        <v>4</v>
      </c>
      <c r="E2" s="16">
        <f t="shared" ref="E2:E20" si="1">RANK(C2,$C$2:$C$20)</f>
        <v>1</v>
      </c>
      <c r="G2" t="s">
        <v>2</v>
      </c>
      <c r="H2">
        <v>10</v>
      </c>
      <c r="I2">
        <f>MAX(TFDNNsampling!B2:B12)</f>
        <v>0.90674819829657105</v>
      </c>
      <c r="J2">
        <f>MAX(TFDNNsampling!C2:C12)</f>
        <v>0.86665857847840799</v>
      </c>
      <c r="K2">
        <f>RANK(J2, $J$2:$J$4)</f>
        <v>1</v>
      </c>
      <c r="L2">
        <f>RANK(I2, $I$2:$I$4)</f>
        <v>1</v>
      </c>
    </row>
    <row r="3" spans="1:13" x14ac:dyDescent="0.25">
      <c r="A3" s="21" t="s">
        <v>11</v>
      </c>
      <c r="B3" s="15">
        <v>4149000</v>
      </c>
      <c r="C3" s="23">
        <v>0.83866059999999998</v>
      </c>
      <c r="D3" s="16">
        <f t="shared" si="0"/>
        <v>8</v>
      </c>
      <c r="E3" s="16">
        <f t="shared" si="1"/>
        <v>2</v>
      </c>
      <c r="G3" t="s">
        <v>5</v>
      </c>
      <c r="H3">
        <v>10</v>
      </c>
      <c r="I3">
        <f>MAX(TFDNNsampling!B15:B24)</f>
        <v>0.89559613319011799</v>
      </c>
      <c r="J3">
        <f>MAX(TFDNNsampling!C15:C24)</f>
        <v>0.85029719810732296</v>
      </c>
      <c r="K3">
        <f>RANK(J3, $J$2:$J$4)</f>
        <v>3</v>
      </c>
      <c r="L3">
        <f t="shared" ref="L3:L4" si="2">RANK(I3, $I$2:$I$4)</f>
        <v>3</v>
      </c>
    </row>
    <row r="4" spans="1:13" x14ac:dyDescent="0.25">
      <c r="A4" s="8" t="s">
        <v>47</v>
      </c>
      <c r="B4" s="15">
        <v>4236501</v>
      </c>
      <c r="C4" s="23">
        <v>0.83687323000000002</v>
      </c>
      <c r="D4" s="16">
        <f t="shared" si="0"/>
        <v>9</v>
      </c>
      <c r="E4" s="16">
        <f t="shared" si="1"/>
        <v>3</v>
      </c>
      <c r="G4" t="s">
        <v>6</v>
      </c>
      <c r="H4">
        <v>10</v>
      </c>
      <c r="I4">
        <f>MAX(TFDNNsampling!B27:B39)</f>
        <v>0.89921294271971997</v>
      </c>
      <c r="J4">
        <f>MAX(TFDNNsampling!C27:C39)</f>
        <v>0.85552381689755796</v>
      </c>
      <c r="K4">
        <f>RANK(J4, $J$2:$J$4)</f>
        <v>2</v>
      </c>
      <c r="L4">
        <f t="shared" si="2"/>
        <v>2</v>
      </c>
    </row>
    <row r="5" spans="1:13" x14ac:dyDescent="0.25">
      <c r="A5" s="22" t="s">
        <v>37</v>
      </c>
      <c r="B5" s="15">
        <v>4099500</v>
      </c>
      <c r="C5" s="23">
        <v>0.82233500000000004</v>
      </c>
      <c r="D5" s="16">
        <f t="shared" si="0"/>
        <v>14</v>
      </c>
      <c r="E5" s="16">
        <f t="shared" si="1"/>
        <v>4</v>
      </c>
    </row>
    <row r="6" spans="1:13" x14ac:dyDescent="0.25">
      <c r="A6" s="17" t="s">
        <v>54</v>
      </c>
      <c r="B6" s="18">
        <v>2210400</v>
      </c>
      <c r="C6" s="11">
        <v>0.81497699999999995</v>
      </c>
      <c r="D6" s="11">
        <f t="shared" si="0"/>
        <v>15</v>
      </c>
      <c r="E6" s="11">
        <f t="shared" si="1"/>
        <v>5</v>
      </c>
    </row>
    <row r="7" spans="1:13" x14ac:dyDescent="0.25">
      <c r="A7" s="21" t="s">
        <v>11</v>
      </c>
      <c r="B7" s="15">
        <v>4358400</v>
      </c>
      <c r="C7" s="16">
        <v>0.80844159999999998</v>
      </c>
      <c r="D7" s="16">
        <f t="shared" si="0"/>
        <v>16</v>
      </c>
      <c r="E7" s="16">
        <f t="shared" si="1"/>
        <v>6</v>
      </c>
    </row>
    <row r="8" spans="1:13" x14ac:dyDescent="0.25">
      <c r="A8" s="9" t="s">
        <v>41</v>
      </c>
      <c r="B8" s="15">
        <v>1093200</v>
      </c>
      <c r="C8" s="16">
        <v>0.79607150000000004</v>
      </c>
      <c r="D8" s="16">
        <f t="shared" si="0"/>
        <v>19</v>
      </c>
      <c r="E8" s="16">
        <f t="shared" si="1"/>
        <v>7</v>
      </c>
    </row>
    <row r="9" spans="1:13" x14ac:dyDescent="0.25">
      <c r="A9" s="9" t="s">
        <v>30</v>
      </c>
      <c r="B9" s="15">
        <v>4052400</v>
      </c>
      <c r="C9" s="16">
        <v>0.77227939999999995</v>
      </c>
      <c r="D9" s="16">
        <f t="shared" si="0"/>
        <v>21</v>
      </c>
      <c r="E9" s="16">
        <f t="shared" si="1"/>
        <v>8</v>
      </c>
    </row>
    <row r="10" spans="1:13" x14ac:dyDescent="0.25">
      <c r="A10" s="9" t="s">
        <v>46</v>
      </c>
      <c r="B10" s="15">
        <v>4008400</v>
      </c>
      <c r="C10" s="16">
        <v>0.71706027000000006</v>
      </c>
      <c r="D10" s="16">
        <f t="shared" si="0"/>
        <v>23</v>
      </c>
      <c r="E10" s="16">
        <f t="shared" si="1"/>
        <v>9</v>
      </c>
      <c r="G10" t="s">
        <v>88</v>
      </c>
      <c r="H10" s="13" t="s">
        <v>34</v>
      </c>
      <c r="I10" s="14" t="s">
        <v>9</v>
      </c>
      <c r="J10" t="s">
        <v>29</v>
      </c>
    </row>
    <row r="11" spans="1:13" x14ac:dyDescent="0.25">
      <c r="A11" s="9" t="s">
        <v>31</v>
      </c>
      <c r="B11" s="15">
        <v>4099500</v>
      </c>
      <c r="C11" s="16">
        <v>0.70116970000000001</v>
      </c>
      <c r="D11" s="16">
        <f t="shared" si="0"/>
        <v>24</v>
      </c>
      <c r="E11" s="16">
        <f t="shared" si="1"/>
        <v>10</v>
      </c>
      <c r="G11">
        <v>32</v>
      </c>
      <c r="H11" s="8" t="s">
        <v>64</v>
      </c>
      <c r="I11" s="16">
        <v>0.88716375999999997</v>
      </c>
      <c r="J11">
        <f t="shared" ref="J11:J25" si="3">RANK(I11,$I$11:$I$25)</f>
        <v>1</v>
      </c>
      <c r="L11">
        <f>MIN([1]alldata!A16,[1]alldata!A61,[1]alldata!A149,[1]alldata!A206,[1]alldata!A247,[1]alldata!A363,[1]alldata!A437,[1]alldata!A613)</f>
        <v>735200</v>
      </c>
      <c r="M11">
        <f>MAX([1]alldata!A16,[1]alldata!A61,[1]alldata!A149,[1]alldata!A206,[1]alldata!A247,[1]alldata!A363,[1]alldata!A437,[1]alldata!A613)</f>
        <v>1997600</v>
      </c>
    </row>
    <row r="12" spans="1:13" x14ac:dyDescent="0.25">
      <c r="A12" s="9" t="s">
        <v>44</v>
      </c>
      <c r="B12" s="15">
        <v>2004200</v>
      </c>
      <c r="C12" s="16">
        <v>0.69940409999999997</v>
      </c>
      <c r="D12" s="16">
        <f t="shared" si="0"/>
        <v>25</v>
      </c>
      <c r="E12" s="16">
        <f t="shared" si="1"/>
        <v>11</v>
      </c>
      <c r="G12">
        <v>32</v>
      </c>
      <c r="H12" s="22" t="s">
        <v>61</v>
      </c>
      <c r="I12" s="16">
        <v>0.86792040000000004</v>
      </c>
      <c r="J12">
        <f t="shared" si="3"/>
        <v>2</v>
      </c>
    </row>
    <row r="13" spans="1:13" x14ac:dyDescent="0.25">
      <c r="A13" s="9" t="s">
        <v>42</v>
      </c>
      <c r="B13" s="15">
        <v>637700</v>
      </c>
      <c r="C13" s="16">
        <v>0.69852130000000001</v>
      </c>
      <c r="D13" s="16">
        <f t="shared" si="0"/>
        <v>26</v>
      </c>
      <c r="E13" s="16">
        <f t="shared" si="1"/>
        <v>12</v>
      </c>
      <c r="G13">
        <v>10</v>
      </c>
      <c r="H13" s="8" t="s">
        <v>69</v>
      </c>
      <c r="I13" s="16">
        <v>0.85641705999999995</v>
      </c>
      <c r="J13">
        <f t="shared" si="3"/>
        <v>3</v>
      </c>
    </row>
    <row r="14" spans="1:13" x14ac:dyDescent="0.25">
      <c r="A14" s="9" t="s">
        <v>13</v>
      </c>
      <c r="B14" s="15">
        <v>1725200</v>
      </c>
      <c r="C14" s="16">
        <v>0.69134200000000001</v>
      </c>
      <c r="D14" s="16">
        <f t="shared" si="0"/>
        <v>28</v>
      </c>
      <c r="E14" s="16">
        <f t="shared" si="1"/>
        <v>13</v>
      </c>
      <c r="G14">
        <v>34</v>
      </c>
      <c r="H14" s="20" t="s">
        <v>30</v>
      </c>
      <c r="I14" s="16">
        <v>0.85499890000000001</v>
      </c>
      <c r="J14">
        <f t="shared" si="3"/>
        <v>4</v>
      </c>
    </row>
    <row r="15" spans="1:13" x14ac:dyDescent="0.25">
      <c r="A15" s="9" t="s">
        <v>52</v>
      </c>
      <c r="B15" s="15">
        <v>2118300</v>
      </c>
      <c r="C15" s="16">
        <v>0.68250495</v>
      </c>
      <c r="D15" s="16">
        <f t="shared" si="0"/>
        <v>29</v>
      </c>
      <c r="E15" s="16">
        <f t="shared" si="1"/>
        <v>14</v>
      </c>
      <c r="G15">
        <v>32</v>
      </c>
      <c r="H15" s="21" t="s">
        <v>5</v>
      </c>
      <c r="I15" s="16">
        <v>0.85418004000000003</v>
      </c>
      <c r="J15">
        <f t="shared" si="3"/>
        <v>5</v>
      </c>
    </row>
    <row r="16" spans="1:13" x14ac:dyDescent="0.25">
      <c r="A16" s="9" t="s">
        <v>12</v>
      </c>
      <c r="B16" s="15">
        <v>4267600</v>
      </c>
      <c r="C16" s="16">
        <v>0.67056274000000005</v>
      </c>
      <c r="D16" s="16">
        <f t="shared" si="0"/>
        <v>31</v>
      </c>
      <c r="E16" s="16">
        <f t="shared" si="1"/>
        <v>15</v>
      </c>
      <c r="G16">
        <v>10</v>
      </c>
      <c r="H16" s="21" t="s">
        <v>6</v>
      </c>
      <c r="I16" s="16">
        <v>0.84834639999999994</v>
      </c>
      <c r="J16">
        <f t="shared" si="3"/>
        <v>6</v>
      </c>
    </row>
    <row r="17" spans="1:11" x14ac:dyDescent="0.25">
      <c r="A17" s="9" t="s">
        <v>11</v>
      </c>
      <c r="B17" s="15">
        <v>1290800</v>
      </c>
      <c r="C17" s="16">
        <v>0.66818875</v>
      </c>
      <c r="D17" s="16">
        <f t="shared" si="0"/>
        <v>32</v>
      </c>
      <c r="E17" s="16">
        <f t="shared" si="1"/>
        <v>16</v>
      </c>
      <c r="G17">
        <v>32</v>
      </c>
      <c r="H17" s="20" t="s">
        <v>60</v>
      </c>
      <c r="I17" s="16">
        <v>0.84692763999999998</v>
      </c>
      <c r="J17">
        <f t="shared" si="3"/>
        <v>7</v>
      </c>
    </row>
    <row r="18" spans="1:11" x14ac:dyDescent="0.25">
      <c r="A18" s="9" t="s">
        <v>51</v>
      </c>
      <c r="B18" s="15">
        <v>2210400</v>
      </c>
      <c r="C18" s="16">
        <v>0.66433109999999995</v>
      </c>
      <c r="D18" s="16">
        <f t="shared" si="0"/>
        <v>33</v>
      </c>
      <c r="E18" s="16">
        <f t="shared" si="1"/>
        <v>17</v>
      </c>
      <c r="G18">
        <v>34</v>
      </c>
      <c r="H18" s="21" t="s">
        <v>11</v>
      </c>
      <c r="I18" s="16">
        <v>0.83866059999999998</v>
      </c>
      <c r="J18">
        <f t="shared" si="3"/>
        <v>8</v>
      </c>
    </row>
    <row r="19" spans="1:11" x14ac:dyDescent="0.25">
      <c r="A19" s="9" t="s">
        <v>11</v>
      </c>
      <c r="B19" s="15">
        <v>2489400</v>
      </c>
      <c r="C19" s="16">
        <v>0.62230920000000001</v>
      </c>
      <c r="D19" s="16">
        <f t="shared" si="0"/>
        <v>34</v>
      </c>
      <c r="E19" s="16">
        <f t="shared" si="1"/>
        <v>18</v>
      </c>
      <c r="G19">
        <v>34</v>
      </c>
      <c r="H19" s="8" t="s">
        <v>47</v>
      </c>
      <c r="I19" s="16">
        <v>0.83687323000000002</v>
      </c>
      <c r="J19">
        <f t="shared" si="3"/>
        <v>9</v>
      </c>
    </row>
    <row r="20" spans="1:11" x14ac:dyDescent="0.25">
      <c r="A20" s="10" t="s">
        <v>11</v>
      </c>
      <c r="B20" s="19">
        <v>2035000</v>
      </c>
      <c r="C20" s="12">
        <v>0.59078830000000004</v>
      </c>
      <c r="D20" s="12">
        <f t="shared" si="0"/>
        <v>35</v>
      </c>
      <c r="E20" s="12">
        <f t="shared" si="1"/>
        <v>19</v>
      </c>
      <c r="G20">
        <v>32</v>
      </c>
      <c r="H20" s="20" t="s">
        <v>60</v>
      </c>
      <c r="I20" s="16">
        <v>0.83591870000000001</v>
      </c>
      <c r="J20">
        <f t="shared" si="3"/>
        <v>10</v>
      </c>
    </row>
    <row r="21" spans="1:11" x14ac:dyDescent="0.25">
      <c r="A21" s="8" t="s">
        <v>64</v>
      </c>
      <c r="B21" s="15">
        <v>4077000</v>
      </c>
      <c r="C21" s="23">
        <v>0.88716375999999997</v>
      </c>
      <c r="D21" s="16">
        <f t="shared" si="0"/>
        <v>1</v>
      </c>
      <c r="E21" s="11">
        <f t="shared" ref="E21:E30" si="4">RANK(C21,$C$21:$C$30)</f>
        <v>1</v>
      </c>
      <c r="G21">
        <v>10</v>
      </c>
      <c r="H21" s="21" t="s">
        <v>6</v>
      </c>
      <c r="I21" s="16">
        <v>0.83009814999999998</v>
      </c>
      <c r="J21">
        <f t="shared" si="3"/>
        <v>11</v>
      </c>
    </row>
    <row r="22" spans="1:11" x14ac:dyDescent="0.25">
      <c r="A22" s="22" t="s">
        <v>61</v>
      </c>
      <c r="B22" s="15">
        <v>3895800</v>
      </c>
      <c r="C22" s="23">
        <v>0.86792040000000004</v>
      </c>
      <c r="D22" s="16">
        <f>RANK(C22,$C$2:$C$36)</f>
        <v>2</v>
      </c>
      <c r="E22" s="11">
        <f t="shared" si="4"/>
        <v>2</v>
      </c>
      <c r="G22">
        <v>10</v>
      </c>
      <c r="H22" s="22" t="s">
        <v>68</v>
      </c>
      <c r="I22" s="16">
        <v>0.82593329999999998</v>
      </c>
      <c r="J22">
        <f t="shared" si="3"/>
        <v>12</v>
      </c>
    </row>
    <row r="23" spans="1:11" x14ac:dyDescent="0.25">
      <c r="A23" s="21" t="s">
        <v>5</v>
      </c>
      <c r="B23" s="15">
        <v>3128000</v>
      </c>
      <c r="C23" s="23">
        <v>0.85418004000000003</v>
      </c>
      <c r="D23" s="16">
        <f t="shared" si="0"/>
        <v>5</v>
      </c>
      <c r="E23" s="11">
        <f t="shared" si="4"/>
        <v>3</v>
      </c>
      <c r="G23">
        <v>34</v>
      </c>
      <c r="H23" s="22" t="s">
        <v>37</v>
      </c>
      <c r="I23" s="16">
        <v>0.82233500000000004</v>
      </c>
      <c r="J23">
        <f t="shared" si="3"/>
        <v>13</v>
      </c>
    </row>
    <row r="24" spans="1:11" x14ac:dyDescent="0.25">
      <c r="A24" s="20" t="s">
        <v>60</v>
      </c>
      <c r="B24" s="15">
        <v>4077000</v>
      </c>
      <c r="C24" s="23">
        <v>0.84692763999999998</v>
      </c>
      <c r="D24" s="16">
        <f t="shared" si="0"/>
        <v>7</v>
      </c>
      <c r="E24" s="11">
        <f t="shared" si="4"/>
        <v>4</v>
      </c>
      <c r="G24">
        <v>34</v>
      </c>
      <c r="H24" s="21" t="s">
        <v>11</v>
      </c>
      <c r="I24" s="16">
        <v>0.80844159999999998</v>
      </c>
      <c r="J24">
        <f t="shared" si="3"/>
        <v>14</v>
      </c>
      <c r="K24">
        <f>I12-I24</f>
        <v>5.9478800000000054E-2</v>
      </c>
    </row>
    <row r="25" spans="1:11" x14ac:dyDescent="0.25">
      <c r="A25" s="20" t="s">
        <v>60</v>
      </c>
      <c r="B25" s="15">
        <v>2584400</v>
      </c>
      <c r="C25" s="16">
        <v>0.83591870000000001</v>
      </c>
      <c r="D25" s="16">
        <f t="shared" si="0"/>
        <v>10</v>
      </c>
      <c r="E25" s="11">
        <f t="shared" si="4"/>
        <v>5</v>
      </c>
      <c r="G25">
        <v>10</v>
      </c>
      <c r="H25" s="20" t="s">
        <v>87</v>
      </c>
      <c r="I25" s="16">
        <v>0.75723439999999997</v>
      </c>
      <c r="J25">
        <f t="shared" si="3"/>
        <v>15</v>
      </c>
      <c r="K25">
        <f>I11-I25</f>
        <v>0.12992935999999999</v>
      </c>
    </row>
    <row r="26" spans="1:11" x14ac:dyDescent="0.25">
      <c r="A26" s="17" t="s">
        <v>5</v>
      </c>
      <c r="B26" s="18">
        <v>4033400</v>
      </c>
      <c r="C26" s="11">
        <v>0.83296365000000006</v>
      </c>
      <c r="D26" s="11">
        <f t="shared" si="0"/>
        <v>11</v>
      </c>
      <c r="E26" s="11">
        <f t="shared" si="4"/>
        <v>6</v>
      </c>
    </row>
    <row r="27" spans="1:11" x14ac:dyDescent="0.25">
      <c r="A27" s="9" t="s">
        <v>5</v>
      </c>
      <c r="B27" s="15">
        <v>2670900</v>
      </c>
      <c r="C27" s="16">
        <v>0.80771720000000002</v>
      </c>
      <c r="D27" s="16">
        <f t="shared" si="0"/>
        <v>17</v>
      </c>
      <c r="E27" s="11">
        <f t="shared" si="4"/>
        <v>7</v>
      </c>
    </row>
    <row r="28" spans="1:11" x14ac:dyDescent="0.25">
      <c r="A28" s="9" t="s">
        <v>5</v>
      </c>
      <c r="B28" s="15">
        <v>4140000</v>
      </c>
      <c r="C28" s="16">
        <v>0.80735517000000001</v>
      </c>
      <c r="D28" s="16">
        <f t="shared" si="0"/>
        <v>18</v>
      </c>
      <c r="E28" s="11">
        <f t="shared" si="4"/>
        <v>8</v>
      </c>
    </row>
    <row r="29" spans="1:11" x14ac:dyDescent="0.25">
      <c r="A29" s="17" t="s">
        <v>5</v>
      </c>
      <c r="B29" s="18">
        <v>1288000</v>
      </c>
      <c r="C29" s="11">
        <v>0.77271754000000004</v>
      </c>
      <c r="D29" s="11">
        <f t="shared" si="0"/>
        <v>20</v>
      </c>
      <c r="E29" s="11">
        <f t="shared" si="4"/>
        <v>9</v>
      </c>
    </row>
    <row r="30" spans="1:11" x14ac:dyDescent="0.25">
      <c r="A30" s="10" t="s">
        <v>59</v>
      </c>
      <c r="B30" s="19">
        <v>2215200</v>
      </c>
      <c r="C30" s="12">
        <v>0.67096350000000005</v>
      </c>
      <c r="D30" s="12">
        <f t="shared" si="0"/>
        <v>30</v>
      </c>
      <c r="E30" s="12">
        <f t="shared" si="4"/>
        <v>10</v>
      </c>
    </row>
    <row r="31" spans="1:11" x14ac:dyDescent="0.25">
      <c r="A31" s="8" t="s">
        <v>69</v>
      </c>
      <c r="B31" s="15">
        <v>4043600</v>
      </c>
      <c r="C31" s="23">
        <v>0.85641705999999995</v>
      </c>
      <c r="D31" s="16">
        <f t="shared" si="0"/>
        <v>3</v>
      </c>
      <c r="E31" s="11">
        <f t="shared" ref="E31:E36" si="5">RANK(C31,$C$31:$C$36)</f>
        <v>1</v>
      </c>
    </row>
    <row r="32" spans="1:11" x14ac:dyDescent="0.25">
      <c r="A32" s="21" t="s">
        <v>6</v>
      </c>
      <c r="B32" s="15">
        <v>4095000</v>
      </c>
      <c r="C32" s="23">
        <v>0.84834639999999994</v>
      </c>
      <c r="D32" s="16">
        <f t="shared" si="0"/>
        <v>6</v>
      </c>
      <c r="E32" s="11">
        <f t="shared" si="5"/>
        <v>2</v>
      </c>
    </row>
    <row r="33" spans="1:5" x14ac:dyDescent="0.25">
      <c r="A33" s="21" t="s">
        <v>6</v>
      </c>
      <c r="B33" s="15">
        <v>4126200</v>
      </c>
      <c r="C33" s="16">
        <v>0.83009814999999998</v>
      </c>
      <c r="D33" s="16">
        <f t="shared" si="0"/>
        <v>12</v>
      </c>
      <c r="E33" s="11">
        <f t="shared" si="5"/>
        <v>3</v>
      </c>
    </row>
    <row r="34" spans="1:5" x14ac:dyDescent="0.25">
      <c r="A34" s="22" t="s">
        <v>68</v>
      </c>
      <c r="B34" s="15">
        <v>4043600</v>
      </c>
      <c r="C34" s="23">
        <v>0.82593329999999998</v>
      </c>
      <c r="D34" s="16">
        <f t="shared" si="0"/>
        <v>13</v>
      </c>
      <c r="E34" s="11">
        <f t="shared" si="5"/>
        <v>4</v>
      </c>
    </row>
    <row r="35" spans="1:5" x14ac:dyDescent="0.25">
      <c r="A35" s="20" t="s">
        <v>87</v>
      </c>
      <c r="B35" s="15">
        <v>4043600</v>
      </c>
      <c r="C35" s="23">
        <v>0.75723439999999997</v>
      </c>
      <c r="D35" s="16">
        <f t="shared" si="0"/>
        <v>22</v>
      </c>
      <c r="E35" s="11">
        <f t="shared" si="5"/>
        <v>5</v>
      </c>
    </row>
    <row r="36" spans="1:5" x14ac:dyDescent="0.25">
      <c r="A36" s="9" t="s">
        <v>70</v>
      </c>
      <c r="B36" s="15">
        <v>4043600</v>
      </c>
      <c r="C36" s="16">
        <v>0.69825493999999999</v>
      </c>
      <c r="D36" s="16">
        <f t="shared" si="0"/>
        <v>27</v>
      </c>
      <c r="E36" s="11">
        <f t="shared" si="5"/>
        <v>6</v>
      </c>
    </row>
    <row r="37" spans="1:5" x14ac:dyDescent="0.25">
      <c r="C37" s="16">
        <f>MAX(C2:C36)</f>
        <v>0.88716375999999997</v>
      </c>
    </row>
  </sheetData>
  <sortState ref="G11:J25">
    <sortCondition ref="J11:J25"/>
  </sortState>
  <conditionalFormatting sqref="C26:C30">
    <cfRule type="top10" priority="1" rank="10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225E-076A-4865-A822-37D5DFD185E4}">
  <dimension ref="A1:D1247"/>
  <sheetViews>
    <sheetView topLeftCell="A1123" zoomScale="85" zoomScaleNormal="85" workbookViewId="0">
      <selection activeCell="C1159" sqref="B1116:C1159"/>
    </sheetView>
  </sheetViews>
  <sheetFormatPr defaultRowHeight="15" x14ac:dyDescent="0.25"/>
  <cols>
    <col min="1" max="1" width="13.85546875" bestFit="1" customWidth="1"/>
    <col min="2" max="2" width="13.28515625" style="1" bestFit="1" customWidth="1"/>
    <col min="3" max="3" width="11" bestFit="1" customWidth="1"/>
    <col min="4" max="4" width="12.140625" bestFit="1" customWidth="1"/>
  </cols>
  <sheetData>
    <row r="1" spans="1:4" x14ac:dyDescent="0.25">
      <c r="A1" t="s">
        <v>14</v>
      </c>
      <c r="B1" s="1" t="s">
        <v>0</v>
      </c>
      <c r="C1" t="s">
        <v>1</v>
      </c>
    </row>
    <row r="2" spans="1:4" x14ac:dyDescent="0.25">
      <c r="A2">
        <v>34</v>
      </c>
      <c r="B2" s="1">
        <v>92200</v>
      </c>
      <c r="C2">
        <v>0.55642533000000005</v>
      </c>
    </row>
    <row r="3" spans="1:4" x14ac:dyDescent="0.25">
      <c r="A3">
        <v>7</v>
      </c>
      <c r="B3" s="1">
        <v>184400</v>
      </c>
      <c r="C3">
        <v>0.59034573999999995</v>
      </c>
    </row>
    <row r="4" spans="1:4" x14ac:dyDescent="0.25">
      <c r="A4">
        <v>5</v>
      </c>
      <c r="B4" s="1">
        <v>276600</v>
      </c>
      <c r="C4">
        <v>0.64383559999999995</v>
      </c>
    </row>
    <row r="5" spans="1:4" x14ac:dyDescent="0.25">
      <c r="B5" s="1">
        <v>368800</v>
      </c>
      <c r="C5">
        <v>0.64361816999999999</v>
      </c>
    </row>
    <row r="6" spans="1:4" x14ac:dyDescent="0.25">
      <c r="B6" s="1">
        <v>461000</v>
      </c>
      <c r="C6">
        <v>0.65253320000000004</v>
      </c>
    </row>
    <row r="7" spans="1:4" x14ac:dyDescent="0.25">
      <c r="B7" s="1">
        <v>553200</v>
      </c>
      <c r="C7">
        <v>0.65927374000000005</v>
      </c>
    </row>
    <row r="8" spans="1:4" x14ac:dyDescent="0.25">
      <c r="B8" s="1">
        <v>645400</v>
      </c>
      <c r="C8">
        <v>0.66318759999999999</v>
      </c>
    </row>
    <row r="9" spans="1:4" x14ac:dyDescent="0.25">
      <c r="B9" s="1">
        <v>737600</v>
      </c>
      <c r="C9">
        <v>0.66514459999999997</v>
      </c>
    </row>
    <row r="10" spans="1:4" x14ac:dyDescent="0.25">
      <c r="B10" s="1">
        <v>829800</v>
      </c>
      <c r="C10">
        <v>0.66514459999999997</v>
      </c>
    </row>
    <row r="11" spans="1:4" x14ac:dyDescent="0.25">
      <c r="B11" s="1">
        <v>922000</v>
      </c>
      <c r="C11">
        <v>0.66014349999999999</v>
      </c>
    </row>
    <row r="12" spans="1:4" x14ac:dyDescent="0.25">
      <c r="B12" s="1">
        <v>1014200</v>
      </c>
      <c r="C12">
        <v>0.65883886999999997</v>
      </c>
    </row>
    <row r="13" spans="1:4" x14ac:dyDescent="0.25">
      <c r="B13" s="1">
        <v>1106400</v>
      </c>
      <c r="C13">
        <v>0.66101325</v>
      </c>
    </row>
    <row r="14" spans="1:4" x14ac:dyDescent="0.25">
      <c r="B14" s="1">
        <v>1198600</v>
      </c>
      <c r="C14">
        <v>0.66579694</v>
      </c>
    </row>
    <row r="15" spans="1:4" x14ac:dyDescent="0.25">
      <c r="B15" s="1">
        <v>1290800</v>
      </c>
      <c r="C15">
        <v>0.66818875</v>
      </c>
      <c r="D15">
        <f>MAX(C2:C15)</f>
        <v>0.66818875</v>
      </c>
    </row>
    <row r="16" spans="1:4" x14ac:dyDescent="0.25">
      <c r="A16" t="s">
        <v>15</v>
      </c>
      <c r="B16" s="1">
        <v>92200</v>
      </c>
      <c r="C16">
        <v>0.55729510000000004</v>
      </c>
    </row>
    <row r="17" spans="1:3" x14ac:dyDescent="0.25">
      <c r="A17">
        <v>34</v>
      </c>
      <c r="B17" s="1">
        <v>184400</v>
      </c>
      <c r="C17">
        <v>0.62230920000000001</v>
      </c>
    </row>
    <row r="18" spans="1:3" x14ac:dyDescent="0.25">
      <c r="A18">
        <v>7</v>
      </c>
      <c r="B18" s="1">
        <v>276600</v>
      </c>
      <c r="C18">
        <v>0.60882800000000004</v>
      </c>
    </row>
    <row r="19" spans="1:3" x14ac:dyDescent="0.25">
      <c r="A19">
        <v>5</v>
      </c>
      <c r="B19" s="1">
        <v>368800</v>
      </c>
      <c r="C19">
        <v>0.39660796999999998</v>
      </c>
    </row>
    <row r="20" spans="1:3" x14ac:dyDescent="0.25">
      <c r="A20" s="2"/>
      <c r="B20" s="1">
        <v>461000</v>
      </c>
      <c r="C20">
        <v>0.47466839999999999</v>
      </c>
    </row>
    <row r="21" spans="1:3" x14ac:dyDescent="0.25">
      <c r="A21" s="2"/>
      <c r="B21" s="1">
        <v>553200</v>
      </c>
      <c r="C21">
        <v>0.42574469999999998</v>
      </c>
    </row>
    <row r="22" spans="1:3" x14ac:dyDescent="0.25">
      <c r="A22" s="2"/>
      <c r="B22" s="1">
        <v>645400</v>
      </c>
      <c r="C22">
        <v>0.43074580000000001</v>
      </c>
    </row>
    <row r="23" spans="1:3" x14ac:dyDescent="0.25">
      <c r="A23" s="2"/>
      <c r="B23" s="1">
        <v>737600</v>
      </c>
      <c r="C23">
        <v>0.43661665999999999</v>
      </c>
    </row>
    <row r="24" spans="1:3" x14ac:dyDescent="0.25">
      <c r="A24" s="2"/>
      <c r="B24" s="1">
        <v>829800</v>
      </c>
      <c r="C24">
        <v>0.41813440000000002</v>
      </c>
    </row>
    <row r="25" spans="1:3" x14ac:dyDescent="0.25">
      <c r="A25" s="2"/>
      <c r="B25" s="1">
        <v>922000</v>
      </c>
      <c r="C25">
        <v>0.50489234999999999</v>
      </c>
    </row>
    <row r="26" spans="1:3" x14ac:dyDescent="0.25">
      <c r="A26" s="2"/>
      <c r="B26" s="1">
        <v>1014200</v>
      </c>
      <c r="C26">
        <v>0.48293108000000001</v>
      </c>
    </row>
    <row r="27" spans="1:3" x14ac:dyDescent="0.25">
      <c r="A27" s="2"/>
      <c r="B27" s="1">
        <v>1106400</v>
      </c>
      <c r="C27">
        <v>0.47031962999999999</v>
      </c>
    </row>
    <row r="28" spans="1:3" x14ac:dyDescent="0.25">
      <c r="A28" s="2"/>
      <c r="B28" s="1">
        <v>1198600</v>
      </c>
      <c r="C28">
        <v>0.47532073000000002</v>
      </c>
    </row>
    <row r="29" spans="1:3" x14ac:dyDescent="0.25">
      <c r="A29" s="2"/>
      <c r="B29" s="1">
        <v>1290800</v>
      </c>
      <c r="C29">
        <v>0.47553815999999999</v>
      </c>
    </row>
    <row r="30" spans="1:3" x14ac:dyDescent="0.25">
      <c r="A30" s="2"/>
      <c r="B30" s="1">
        <v>1383000</v>
      </c>
      <c r="C30">
        <v>0.48923680000000003</v>
      </c>
    </row>
    <row r="31" spans="1:3" x14ac:dyDescent="0.25">
      <c r="A31" s="2"/>
      <c r="B31" s="1">
        <v>1475200</v>
      </c>
      <c r="C31">
        <v>0.49662971</v>
      </c>
    </row>
    <row r="32" spans="1:3" x14ac:dyDescent="0.25">
      <c r="A32" s="2"/>
      <c r="B32" s="1">
        <v>1567400</v>
      </c>
    </row>
    <row r="33" spans="1:4" x14ac:dyDescent="0.25">
      <c r="A33" s="2"/>
      <c r="B33" s="1">
        <v>1659600</v>
      </c>
      <c r="C33">
        <v>0.50858884999999998</v>
      </c>
    </row>
    <row r="34" spans="1:4" x14ac:dyDescent="0.25">
      <c r="B34" s="1">
        <v>1751800</v>
      </c>
      <c r="C34">
        <v>0.51402479999999995</v>
      </c>
    </row>
    <row r="35" spans="1:4" x14ac:dyDescent="0.25">
      <c r="B35" s="1">
        <v>1844000</v>
      </c>
      <c r="C35">
        <v>0.51098067000000003</v>
      </c>
    </row>
    <row r="36" spans="1:4" x14ac:dyDescent="0.25">
      <c r="B36" s="1">
        <v>1936200</v>
      </c>
      <c r="C36">
        <v>0.51946073999999998</v>
      </c>
    </row>
    <row r="37" spans="1:4" x14ac:dyDescent="0.25">
      <c r="B37" s="1">
        <v>2028400</v>
      </c>
      <c r="C37">
        <v>0.50880630000000004</v>
      </c>
    </row>
    <row r="38" spans="1:4" x14ac:dyDescent="0.25">
      <c r="B38" s="1">
        <v>2120600</v>
      </c>
      <c r="C38">
        <v>0.51728635999999995</v>
      </c>
    </row>
    <row r="39" spans="1:4" x14ac:dyDescent="0.25">
      <c r="B39" s="1">
        <v>2212800</v>
      </c>
      <c r="C39">
        <v>0.51902585999999995</v>
      </c>
    </row>
    <row r="40" spans="1:4" x14ac:dyDescent="0.25">
      <c r="B40" s="1">
        <v>2305000</v>
      </c>
      <c r="C40">
        <v>0.52554904999999996</v>
      </c>
    </row>
    <row r="41" spans="1:4" x14ac:dyDescent="0.25">
      <c r="B41" s="1">
        <v>2397200</v>
      </c>
      <c r="C41">
        <v>0.53120244000000005</v>
      </c>
    </row>
    <row r="42" spans="1:4" x14ac:dyDescent="0.25">
      <c r="B42" s="1">
        <v>2489400</v>
      </c>
      <c r="C42">
        <v>0.53511629999999999</v>
      </c>
      <c r="D42">
        <f>MAX(C16:C42)</f>
        <v>0.62230920000000001</v>
      </c>
    </row>
    <row r="43" spans="1:4" x14ac:dyDescent="0.25">
      <c r="A43" t="s">
        <v>16</v>
      </c>
      <c r="B43" s="1">
        <v>92200</v>
      </c>
      <c r="C43">
        <v>0.56534030000000002</v>
      </c>
    </row>
    <row r="44" spans="1:4" x14ac:dyDescent="0.25">
      <c r="A44">
        <v>34</v>
      </c>
      <c r="B44" s="1">
        <v>184400</v>
      </c>
      <c r="C44">
        <v>0.42096107999999999</v>
      </c>
    </row>
    <row r="45" spans="1:4" x14ac:dyDescent="0.25">
      <c r="A45">
        <v>7</v>
      </c>
      <c r="B45" s="1">
        <v>276600</v>
      </c>
      <c r="C45">
        <v>0.38203957999999999</v>
      </c>
    </row>
    <row r="46" spans="1:4" x14ac:dyDescent="0.25">
      <c r="A46">
        <v>5</v>
      </c>
      <c r="B46" s="1">
        <v>368800</v>
      </c>
      <c r="C46">
        <v>0.39726028000000002</v>
      </c>
    </row>
    <row r="47" spans="1:4" x14ac:dyDescent="0.25">
      <c r="B47" s="1">
        <v>461000</v>
      </c>
      <c r="C47">
        <v>0.44748858000000002</v>
      </c>
    </row>
    <row r="48" spans="1:4" x14ac:dyDescent="0.25">
      <c r="B48" s="1">
        <v>553200</v>
      </c>
      <c r="C48">
        <v>0.48858449999999998</v>
      </c>
    </row>
    <row r="49" spans="2:3" x14ac:dyDescent="0.25">
      <c r="B49" s="1">
        <v>645400</v>
      </c>
      <c r="C49">
        <v>0.52946293</v>
      </c>
    </row>
    <row r="50" spans="2:3" x14ac:dyDescent="0.25">
      <c r="B50" s="1">
        <v>737600</v>
      </c>
      <c r="C50">
        <v>0.57295065999999994</v>
      </c>
    </row>
    <row r="51" spans="2:3" x14ac:dyDescent="0.25">
      <c r="B51" s="1">
        <v>829800</v>
      </c>
      <c r="C51">
        <v>0.59404219999999996</v>
      </c>
    </row>
    <row r="52" spans="2:3" x14ac:dyDescent="0.25">
      <c r="B52" s="1">
        <v>922000</v>
      </c>
      <c r="C52">
        <v>0.62600564999999997</v>
      </c>
    </row>
    <row r="53" spans="2:3" x14ac:dyDescent="0.25">
      <c r="B53" s="1">
        <v>1014200</v>
      </c>
      <c r="C53">
        <v>0.64535766999999999</v>
      </c>
    </row>
    <row r="54" spans="2:3" x14ac:dyDescent="0.25">
      <c r="B54" s="1">
        <v>1106400</v>
      </c>
      <c r="C54">
        <v>0.65644705000000003</v>
      </c>
    </row>
    <row r="55" spans="2:3" x14ac:dyDescent="0.25">
      <c r="B55" s="1">
        <v>1198600</v>
      </c>
      <c r="C55">
        <v>0.66666669999999995</v>
      </c>
    </row>
    <row r="56" spans="2:3" x14ac:dyDescent="0.25">
      <c r="B56" s="1">
        <v>1290800</v>
      </c>
      <c r="C56">
        <v>0.67884319999999998</v>
      </c>
    </row>
    <row r="57" spans="2:3" x14ac:dyDescent="0.25">
      <c r="B57" s="1">
        <v>1383000</v>
      </c>
      <c r="C57">
        <v>0.68732333000000001</v>
      </c>
    </row>
    <row r="58" spans="2:3" x14ac:dyDescent="0.25">
      <c r="B58" s="1">
        <v>1475200</v>
      </c>
      <c r="C58">
        <v>0.69167210000000001</v>
      </c>
    </row>
    <row r="59" spans="2:3" x14ac:dyDescent="0.25">
      <c r="B59" s="1">
        <v>1567400</v>
      </c>
      <c r="C59">
        <v>0.69232439999999995</v>
      </c>
    </row>
    <row r="60" spans="2:3" x14ac:dyDescent="0.25">
      <c r="B60" s="1">
        <v>1659600</v>
      </c>
      <c r="C60">
        <v>0.68993260000000001</v>
      </c>
    </row>
    <row r="61" spans="2:3" x14ac:dyDescent="0.25">
      <c r="B61" s="1">
        <v>1751800</v>
      </c>
      <c r="C61">
        <v>0.69580346000000004</v>
      </c>
    </row>
    <row r="62" spans="2:3" x14ac:dyDescent="0.25">
      <c r="B62" s="1">
        <v>1844000</v>
      </c>
      <c r="C62">
        <v>0.68580127000000002</v>
      </c>
    </row>
    <row r="63" spans="2:3" x14ac:dyDescent="0.25">
      <c r="B63" s="1">
        <v>1936200</v>
      </c>
      <c r="C63">
        <v>0.67971300000000001</v>
      </c>
    </row>
    <row r="64" spans="2:3" x14ac:dyDescent="0.25">
      <c r="B64" s="1">
        <v>2028400</v>
      </c>
      <c r="C64">
        <v>0.68427919999999998</v>
      </c>
    </row>
    <row r="65" spans="2:3" x14ac:dyDescent="0.25">
      <c r="B65" s="1">
        <v>2120600</v>
      </c>
      <c r="C65">
        <v>0.68384429999999996</v>
      </c>
    </row>
    <row r="66" spans="2:3" x14ac:dyDescent="0.25">
      <c r="B66" s="1">
        <v>2212800</v>
      </c>
      <c r="C66">
        <v>0.69188950000000005</v>
      </c>
    </row>
    <row r="67" spans="2:3" x14ac:dyDescent="0.25">
      <c r="B67" s="1">
        <v>2305000</v>
      </c>
      <c r="C67">
        <v>0.70450100000000004</v>
      </c>
    </row>
    <row r="68" spans="2:3" x14ac:dyDescent="0.25">
      <c r="B68" s="1">
        <v>2397200</v>
      </c>
      <c r="C68">
        <v>0.71972170000000002</v>
      </c>
    </row>
    <row r="69" spans="2:3" x14ac:dyDescent="0.25">
      <c r="B69" s="1">
        <v>2489400</v>
      </c>
      <c r="C69">
        <v>0.74472713000000001</v>
      </c>
    </row>
    <row r="70" spans="2:3" x14ac:dyDescent="0.25">
      <c r="B70" s="1">
        <v>2581600</v>
      </c>
      <c r="C70">
        <v>0.6449606</v>
      </c>
    </row>
    <row r="71" spans="2:3" x14ac:dyDescent="0.25">
      <c r="B71" s="1">
        <v>2673800</v>
      </c>
      <c r="C71">
        <v>0.77886500000000003</v>
      </c>
    </row>
    <row r="72" spans="2:3" x14ac:dyDescent="0.25">
      <c r="B72" s="1">
        <v>2766000</v>
      </c>
      <c r="C72">
        <v>0.79147639999999997</v>
      </c>
    </row>
    <row r="73" spans="2:3" x14ac:dyDescent="0.25">
      <c r="B73" s="1">
        <v>2858200</v>
      </c>
      <c r="C73">
        <v>0.80104370000000003</v>
      </c>
    </row>
    <row r="74" spans="2:3" x14ac:dyDescent="0.25">
      <c r="B74" s="1">
        <v>2950400</v>
      </c>
      <c r="C74">
        <v>0.80930639999999998</v>
      </c>
    </row>
    <row r="75" spans="2:3" x14ac:dyDescent="0.25">
      <c r="B75" s="1">
        <v>3042600</v>
      </c>
      <c r="C75">
        <v>0.8145249</v>
      </c>
    </row>
    <row r="76" spans="2:3" x14ac:dyDescent="0.25">
      <c r="B76" s="1">
        <v>3134800</v>
      </c>
      <c r="C76">
        <v>0.81800390000000001</v>
      </c>
    </row>
    <row r="77" spans="2:3" x14ac:dyDescent="0.25">
      <c r="B77" s="1">
        <v>3227000</v>
      </c>
      <c r="C77">
        <v>0.82104809999999995</v>
      </c>
    </row>
    <row r="78" spans="2:3" x14ac:dyDescent="0.25">
      <c r="B78" s="1">
        <v>3319200</v>
      </c>
      <c r="C78">
        <v>0.82148295999999998</v>
      </c>
    </row>
    <row r="79" spans="2:3" x14ac:dyDescent="0.25">
      <c r="B79" s="1">
        <v>3411400</v>
      </c>
      <c r="C79">
        <v>0.82757119999999995</v>
      </c>
    </row>
    <row r="80" spans="2:3" x14ac:dyDescent="0.25">
      <c r="B80" s="1">
        <v>3503600</v>
      </c>
      <c r="C80">
        <v>0.83061534000000004</v>
      </c>
    </row>
    <row r="81" spans="1:4" x14ac:dyDescent="0.25">
      <c r="B81" s="1">
        <v>3595800</v>
      </c>
      <c r="C81">
        <v>0.83170253000000005</v>
      </c>
    </row>
    <row r="82" spans="1:4" x14ac:dyDescent="0.25">
      <c r="B82" s="1">
        <v>3688000</v>
      </c>
      <c r="C82">
        <v>0.83365946999999996</v>
      </c>
    </row>
    <row r="83" spans="1:4" x14ac:dyDescent="0.25">
      <c r="B83" s="1">
        <v>3780200</v>
      </c>
      <c r="C83">
        <v>0.83496409999999999</v>
      </c>
    </row>
    <row r="84" spans="1:4" x14ac:dyDescent="0.25">
      <c r="B84" s="1">
        <v>3872400</v>
      </c>
      <c r="C84">
        <v>0.83496409999999999</v>
      </c>
    </row>
    <row r="85" spans="1:4" x14ac:dyDescent="0.25">
      <c r="B85" s="1">
        <v>3964600</v>
      </c>
      <c r="C85">
        <v>0.83670365999999996</v>
      </c>
    </row>
    <row r="86" spans="1:4" x14ac:dyDescent="0.25">
      <c r="B86" s="1">
        <v>4056800</v>
      </c>
      <c r="C86">
        <v>0.83779084999999998</v>
      </c>
    </row>
    <row r="87" spans="1:4" x14ac:dyDescent="0.25">
      <c r="B87" s="1">
        <v>4149000</v>
      </c>
      <c r="C87">
        <v>0.83866059999999998</v>
      </c>
      <c r="D87">
        <f>MAX(C43:C87)</f>
        <v>0.83866059999999998</v>
      </c>
    </row>
    <row r="88" spans="1:4" x14ac:dyDescent="0.25">
      <c r="A88" t="s">
        <v>17</v>
      </c>
      <c r="B88" s="1">
        <v>92100</v>
      </c>
      <c r="C88">
        <v>0.62729036999999999</v>
      </c>
    </row>
    <row r="89" spans="1:4" x14ac:dyDescent="0.25">
      <c r="A89">
        <v>34</v>
      </c>
      <c r="B89" s="1">
        <v>184200</v>
      </c>
      <c r="C89">
        <v>0.65574480000000002</v>
      </c>
    </row>
    <row r="90" spans="1:4" x14ac:dyDescent="0.25">
      <c r="A90">
        <v>7</v>
      </c>
      <c r="B90" s="1">
        <v>276300</v>
      </c>
      <c r="C90">
        <v>0.67363656000000005</v>
      </c>
    </row>
    <row r="91" spans="1:4" x14ac:dyDescent="0.25">
      <c r="A91">
        <v>5</v>
      </c>
      <c r="B91" s="1">
        <v>368400</v>
      </c>
      <c r="C91">
        <v>0.66070275999999994</v>
      </c>
    </row>
    <row r="92" spans="1:4" x14ac:dyDescent="0.25">
      <c r="B92" s="1">
        <v>460500</v>
      </c>
      <c r="C92">
        <v>0.65790040000000005</v>
      </c>
    </row>
    <row r="93" spans="1:4" x14ac:dyDescent="0.25">
      <c r="B93" s="1">
        <v>552600</v>
      </c>
      <c r="C93">
        <v>0.63871526999999995</v>
      </c>
    </row>
    <row r="94" spans="1:4" x14ac:dyDescent="0.25">
      <c r="B94" s="1">
        <v>644700</v>
      </c>
      <c r="C94">
        <v>0.62707480000000004</v>
      </c>
    </row>
    <row r="95" spans="1:4" x14ac:dyDescent="0.25">
      <c r="B95" s="1">
        <v>736800</v>
      </c>
      <c r="C95">
        <v>0.61629659999999997</v>
      </c>
    </row>
    <row r="96" spans="1:4" x14ac:dyDescent="0.25">
      <c r="B96" s="1">
        <v>828900</v>
      </c>
      <c r="C96">
        <v>0.62405694</v>
      </c>
    </row>
    <row r="97" spans="2:3" x14ac:dyDescent="0.25">
      <c r="B97" s="1">
        <v>921000</v>
      </c>
      <c r="C97">
        <v>0.62966155999999995</v>
      </c>
    </row>
    <row r="98" spans="2:3" x14ac:dyDescent="0.25">
      <c r="B98" s="1">
        <v>1013100</v>
      </c>
      <c r="C98">
        <v>0.60832079999999999</v>
      </c>
    </row>
    <row r="99" spans="2:3" x14ac:dyDescent="0.25">
      <c r="B99" s="1">
        <v>1105200</v>
      </c>
      <c r="C99">
        <v>0.62362576000000003</v>
      </c>
    </row>
    <row r="100" spans="2:3" x14ac:dyDescent="0.25">
      <c r="B100" s="1">
        <v>1197300</v>
      </c>
      <c r="C100">
        <v>0.65552920000000003</v>
      </c>
    </row>
    <row r="101" spans="2:3" x14ac:dyDescent="0.25">
      <c r="B101" s="1">
        <v>1289400</v>
      </c>
      <c r="C101">
        <v>0.67988789999999999</v>
      </c>
    </row>
    <row r="102" spans="2:3" x14ac:dyDescent="0.25">
      <c r="B102" s="1">
        <v>1381500</v>
      </c>
      <c r="C102">
        <v>0.70424659999999994</v>
      </c>
    </row>
    <row r="103" spans="2:3" x14ac:dyDescent="0.25">
      <c r="B103" s="1">
        <v>1473600</v>
      </c>
      <c r="C103">
        <v>0.73076092999999998</v>
      </c>
    </row>
    <row r="104" spans="2:3" x14ac:dyDescent="0.25">
      <c r="B104" s="1">
        <v>1565700</v>
      </c>
      <c r="C104">
        <v>0.73809009999999997</v>
      </c>
    </row>
    <row r="105" spans="2:3" x14ac:dyDescent="0.25">
      <c r="B105" s="1">
        <v>1657800</v>
      </c>
      <c r="C105">
        <v>0.75167059999999997</v>
      </c>
    </row>
    <row r="106" spans="2:3" x14ac:dyDescent="0.25">
      <c r="B106" s="1">
        <v>1749900</v>
      </c>
      <c r="C106">
        <v>0.76740675999999997</v>
      </c>
    </row>
    <row r="107" spans="2:3" x14ac:dyDescent="0.25">
      <c r="B107" s="1">
        <v>1842000</v>
      </c>
      <c r="C107">
        <v>0.77279586</v>
      </c>
    </row>
    <row r="108" spans="2:3" x14ac:dyDescent="0.25">
      <c r="B108" s="1">
        <v>1934100</v>
      </c>
      <c r="C108">
        <v>0.78077173</v>
      </c>
    </row>
    <row r="109" spans="2:3" x14ac:dyDescent="0.25">
      <c r="B109" s="1">
        <v>2026200</v>
      </c>
      <c r="C109">
        <v>0.79025650000000003</v>
      </c>
    </row>
    <row r="110" spans="2:3" x14ac:dyDescent="0.25">
      <c r="B110" s="1">
        <v>2118300</v>
      </c>
      <c r="C110">
        <v>0.79456780000000005</v>
      </c>
    </row>
    <row r="111" spans="2:3" x14ac:dyDescent="0.25">
      <c r="B111" s="1">
        <v>2210400</v>
      </c>
      <c r="C111">
        <v>0.79564559999999995</v>
      </c>
    </row>
    <row r="112" spans="2:3" x14ac:dyDescent="0.25">
      <c r="B112" s="1">
        <v>2302500</v>
      </c>
      <c r="C112">
        <v>0.80426819999999999</v>
      </c>
    </row>
    <row r="113" spans="1:4" x14ac:dyDescent="0.25">
      <c r="B113" s="1">
        <v>2394600</v>
      </c>
      <c r="C113">
        <v>0.80448370000000002</v>
      </c>
    </row>
    <row r="114" spans="1:4" x14ac:dyDescent="0.25">
      <c r="B114" s="1">
        <v>2486700</v>
      </c>
      <c r="C114">
        <v>0.80707050000000002</v>
      </c>
    </row>
    <row r="115" spans="1:4" x14ac:dyDescent="0.25">
      <c r="B115" s="1">
        <v>2578800</v>
      </c>
      <c r="C115">
        <v>0.80728599999999995</v>
      </c>
    </row>
    <row r="116" spans="1:4" x14ac:dyDescent="0.25">
      <c r="B116" s="1">
        <v>2670900</v>
      </c>
      <c r="C116">
        <v>0.80771720000000002</v>
      </c>
      <c r="D116">
        <f>MAX(C88:C116)</f>
        <v>0.80771720000000002</v>
      </c>
    </row>
    <row r="117" spans="1:4" x14ac:dyDescent="0.25">
      <c r="A117" t="s">
        <v>18</v>
      </c>
      <c r="B117" s="1">
        <v>92500</v>
      </c>
      <c r="C117">
        <v>0.42338353000000001</v>
      </c>
    </row>
    <row r="118" spans="1:4" x14ac:dyDescent="0.25">
      <c r="A118">
        <v>34</v>
      </c>
      <c r="B118" s="1">
        <v>185000</v>
      </c>
      <c r="C118">
        <v>0.39769710000000003</v>
      </c>
    </row>
    <row r="119" spans="1:4" x14ac:dyDescent="0.25">
      <c r="A119">
        <v>7</v>
      </c>
      <c r="B119" s="1">
        <v>277500</v>
      </c>
      <c r="C119">
        <v>0.38596102999999998</v>
      </c>
    </row>
    <row r="120" spans="1:4" x14ac:dyDescent="0.25">
      <c r="A120">
        <v>5</v>
      </c>
      <c r="B120" s="1">
        <v>370000</v>
      </c>
      <c r="C120">
        <v>0.36448184</v>
      </c>
    </row>
    <row r="121" spans="1:4" x14ac:dyDescent="0.25">
      <c r="B121" s="1">
        <v>462500</v>
      </c>
      <c r="C121">
        <v>0.37488927999999999</v>
      </c>
    </row>
    <row r="122" spans="1:4" x14ac:dyDescent="0.25">
      <c r="B122" s="1">
        <v>555000</v>
      </c>
      <c r="C122">
        <v>0.42736935999999998</v>
      </c>
    </row>
    <row r="123" spans="1:4" x14ac:dyDescent="0.25">
      <c r="B123" s="1">
        <v>647500</v>
      </c>
      <c r="C123">
        <v>0.46191320000000002</v>
      </c>
    </row>
    <row r="124" spans="1:4" x14ac:dyDescent="0.25">
      <c r="B124" s="1">
        <v>740000</v>
      </c>
      <c r="C124">
        <v>0.49003540000000001</v>
      </c>
    </row>
    <row r="125" spans="1:4" x14ac:dyDescent="0.25">
      <c r="B125" s="1">
        <v>832500</v>
      </c>
      <c r="C125">
        <v>0.54495126000000005</v>
      </c>
    </row>
    <row r="126" spans="1:4" x14ac:dyDescent="0.25">
      <c r="B126" s="1">
        <v>925000</v>
      </c>
      <c r="C126">
        <v>0.56133750000000004</v>
      </c>
    </row>
    <row r="127" spans="1:4" x14ac:dyDescent="0.25">
      <c r="B127" s="1">
        <v>1017500</v>
      </c>
      <c r="C127">
        <v>0.5755093</v>
      </c>
    </row>
    <row r="128" spans="1:4" x14ac:dyDescent="0.25">
      <c r="B128" s="1">
        <v>1110000</v>
      </c>
      <c r="C128">
        <v>0.58215236999999997</v>
      </c>
    </row>
    <row r="129" spans="1:4" x14ac:dyDescent="0.25">
      <c r="B129" s="1">
        <v>1202500</v>
      </c>
      <c r="C129">
        <v>0.58635959999999998</v>
      </c>
    </row>
    <row r="130" spans="1:4" x14ac:dyDescent="0.25">
      <c r="B130" s="1">
        <v>1295000</v>
      </c>
      <c r="C130">
        <v>0.58901685000000004</v>
      </c>
    </row>
    <row r="131" spans="1:4" x14ac:dyDescent="0.25">
      <c r="B131" s="1">
        <v>1387500</v>
      </c>
      <c r="C131">
        <v>0.59078830000000004</v>
      </c>
    </row>
    <row r="132" spans="1:4" x14ac:dyDescent="0.25">
      <c r="B132" s="1">
        <v>1480000</v>
      </c>
      <c r="C132">
        <v>0.58348095</v>
      </c>
    </row>
    <row r="133" spans="1:4" x14ac:dyDescent="0.25">
      <c r="B133" s="1">
        <v>1572500</v>
      </c>
      <c r="C133">
        <v>0.58702390000000004</v>
      </c>
    </row>
    <row r="134" spans="1:4" x14ac:dyDescent="0.25">
      <c r="B134" s="1">
        <v>1665000</v>
      </c>
      <c r="C134">
        <v>0.5755093</v>
      </c>
    </row>
    <row r="135" spans="1:4" x14ac:dyDescent="0.25">
      <c r="B135" s="1">
        <v>1757500</v>
      </c>
      <c r="C135">
        <v>0.57528789999999996</v>
      </c>
    </row>
    <row r="136" spans="1:4" x14ac:dyDescent="0.25">
      <c r="B136" s="1">
        <v>1850000</v>
      </c>
      <c r="C136">
        <v>0.56709480000000001</v>
      </c>
    </row>
    <row r="137" spans="1:4" x14ac:dyDescent="0.25">
      <c r="B137" s="1">
        <v>1942500</v>
      </c>
      <c r="C137">
        <v>0.56886625000000002</v>
      </c>
    </row>
    <row r="138" spans="1:4" x14ac:dyDescent="0.25">
      <c r="B138" s="1">
        <v>2035000</v>
      </c>
      <c r="C138">
        <v>0.56864479999999995</v>
      </c>
      <c r="D138">
        <f>MAX(C117:C138)</f>
        <v>0.59078830000000004</v>
      </c>
    </row>
    <row r="139" spans="1:4" x14ac:dyDescent="0.25">
      <c r="A139" t="s">
        <v>19</v>
      </c>
      <c r="B139" s="1">
        <v>92000</v>
      </c>
      <c r="C139">
        <v>0.68313020000000002</v>
      </c>
    </row>
    <row r="140" spans="1:4" x14ac:dyDescent="0.25">
      <c r="A140">
        <v>34</v>
      </c>
      <c r="B140" s="1">
        <v>184000</v>
      </c>
      <c r="C140">
        <v>0.72632026999999999</v>
      </c>
    </row>
    <row r="141" spans="1:4" x14ac:dyDescent="0.25">
      <c r="A141">
        <v>7</v>
      </c>
      <c r="B141" s="1">
        <v>276000</v>
      </c>
      <c r="C141">
        <v>0.72867219999999999</v>
      </c>
    </row>
    <row r="142" spans="1:4" x14ac:dyDescent="0.25">
      <c r="A142">
        <v>5</v>
      </c>
      <c r="B142" s="1">
        <v>368000</v>
      </c>
      <c r="C142">
        <v>0.76502029999999999</v>
      </c>
    </row>
    <row r="143" spans="1:4" x14ac:dyDescent="0.25">
      <c r="B143" s="1">
        <v>460000</v>
      </c>
      <c r="C143">
        <v>0.76095789999999996</v>
      </c>
    </row>
    <row r="144" spans="1:4" x14ac:dyDescent="0.25">
      <c r="B144" s="1">
        <v>552000</v>
      </c>
      <c r="C144">
        <v>0.77271754000000004</v>
      </c>
    </row>
    <row r="145" spans="1:4" x14ac:dyDescent="0.25">
      <c r="B145" s="1">
        <v>644000</v>
      </c>
      <c r="C145">
        <v>0.76373743999999999</v>
      </c>
    </row>
    <row r="146" spans="1:4" x14ac:dyDescent="0.25">
      <c r="B146" s="1">
        <v>736000</v>
      </c>
      <c r="C146">
        <v>0.73722469999999996</v>
      </c>
    </row>
    <row r="147" spans="1:4" x14ac:dyDescent="0.25">
      <c r="B147" s="1">
        <v>828000</v>
      </c>
      <c r="C147">
        <v>0.72781700000000005</v>
      </c>
    </row>
    <row r="148" spans="1:4" x14ac:dyDescent="0.25">
      <c r="B148" s="1">
        <v>920000</v>
      </c>
      <c r="C148">
        <v>0.73059653999999996</v>
      </c>
    </row>
    <row r="149" spans="1:4" x14ac:dyDescent="0.25">
      <c r="B149" s="1">
        <v>1012000</v>
      </c>
      <c r="C149">
        <v>0.74706006000000003</v>
      </c>
    </row>
    <row r="150" spans="1:4" x14ac:dyDescent="0.25">
      <c r="B150" s="1">
        <v>1104000</v>
      </c>
      <c r="C150">
        <v>0.75817829999999997</v>
      </c>
    </row>
    <row r="151" spans="1:4" x14ac:dyDescent="0.25">
      <c r="B151" s="1">
        <v>1196000</v>
      </c>
      <c r="C151">
        <v>0.76181310000000002</v>
      </c>
    </row>
    <row r="152" spans="1:4" x14ac:dyDescent="0.25">
      <c r="B152" s="1">
        <v>1288000</v>
      </c>
      <c r="C152">
        <v>0.76608940000000003</v>
      </c>
      <c r="D152">
        <f>MAX(C139:C152)</f>
        <v>0.77271754000000004</v>
      </c>
    </row>
    <row r="153" spans="1:4" x14ac:dyDescent="0.25">
      <c r="A153" t="s">
        <v>20</v>
      </c>
      <c r="B153" s="1">
        <v>92000</v>
      </c>
      <c r="C153">
        <v>0.66174900000000003</v>
      </c>
    </row>
    <row r="154" spans="1:4" x14ac:dyDescent="0.25">
      <c r="A154">
        <v>34</v>
      </c>
      <c r="B154" s="1">
        <v>184000</v>
      </c>
      <c r="C154">
        <v>0.67671585000000001</v>
      </c>
    </row>
    <row r="155" spans="1:4" x14ac:dyDescent="0.25">
      <c r="A155">
        <v>7</v>
      </c>
      <c r="B155" s="1">
        <v>276000</v>
      </c>
      <c r="C155">
        <v>0.69296557000000003</v>
      </c>
    </row>
    <row r="156" spans="1:4" x14ac:dyDescent="0.25">
      <c r="A156">
        <v>5</v>
      </c>
      <c r="B156" s="1">
        <v>368000</v>
      </c>
      <c r="C156">
        <v>0.70301473000000003</v>
      </c>
    </row>
    <row r="157" spans="1:4" x14ac:dyDescent="0.25">
      <c r="B157" s="1">
        <v>460000</v>
      </c>
      <c r="C157">
        <v>0.72888600000000003</v>
      </c>
    </row>
    <row r="158" spans="1:4" x14ac:dyDescent="0.25">
      <c r="B158" s="1">
        <v>552000</v>
      </c>
      <c r="C158">
        <v>0.7568954</v>
      </c>
    </row>
    <row r="159" spans="1:4" x14ac:dyDescent="0.25">
      <c r="B159" s="1">
        <v>644000</v>
      </c>
      <c r="C159">
        <v>0.78105619999999998</v>
      </c>
    </row>
    <row r="160" spans="1:4" x14ac:dyDescent="0.25">
      <c r="B160" s="1">
        <v>736000</v>
      </c>
      <c r="C160">
        <v>0.79260209999999998</v>
      </c>
    </row>
    <row r="161" spans="2:3" x14ac:dyDescent="0.25">
      <c r="B161" s="1">
        <v>828000</v>
      </c>
      <c r="C161">
        <v>0.79880269999999998</v>
      </c>
    </row>
    <row r="162" spans="2:3" x14ac:dyDescent="0.25">
      <c r="B162" s="1">
        <v>920000</v>
      </c>
      <c r="C162">
        <v>0.81034850000000003</v>
      </c>
    </row>
    <row r="163" spans="2:3" x14ac:dyDescent="0.25">
      <c r="B163" s="1">
        <v>1012000</v>
      </c>
      <c r="C163">
        <v>0.81676285999999998</v>
      </c>
    </row>
    <row r="164" spans="2:3" x14ac:dyDescent="0.25">
      <c r="B164" s="1">
        <v>1104000</v>
      </c>
      <c r="C164">
        <v>0.82125294000000004</v>
      </c>
    </row>
    <row r="165" spans="2:3" x14ac:dyDescent="0.25">
      <c r="B165" s="1">
        <v>1196000</v>
      </c>
      <c r="C165">
        <v>0.82595680000000005</v>
      </c>
    </row>
    <row r="166" spans="2:3" x14ac:dyDescent="0.25">
      <c r="B166" s="1">
        <v>1288000</v>
      </c>
      <c r="C166">
        <v>0.83536449999999995</v>
      </c>
    </row>
    <row r="167" spans="2:3" x14ac:dyDescent="0.25">
      <c r="B167" s="1">
        <v>1380000</v>
      </c>
      <c r="C167">
        <v>0.83793030000000002</v>
      </c>
    </row>
    <row r="168" spans="2:3" x14ac:dyDescent="0.25">
      <c r="B168" s="1">
        <v>1472000</v>
      </c>
      <c r="C168">
        <v>0.83985460000000001</v>
      </c>
    </row>
    <row r="169" spans="2:3" x14ac:dyDescent="0.25">
      <c r="B169" s="1">
        <v>1564000</v>
      </c>
      <c r="C169">
        <v>0.83878549999999996</v>
      </c>
    </row>
    <row r="170" spans="2:3" x14ac:dyDescent="0.25">
      <c r="B170" s="1">
        <v>1656000</v>
      </c>
      <c r="C170">
        <v>0.84284800000000004</v>
      </c>
    </row>
    <row r="171" spans="2:3" x14ac:dyDescent="0.25">
      <c r="B171" s="1">
        <v>1748000</v>
      </c>
      <c r="C171">
        <v>0.84434469999999995</v>
      </c>
    </row>
    <row r="172" spans="2:3" x14ac:dyDescent="0.25">
      <c r="B172" s="1">
        <v>1840000</v>
      </c>
      <c r="C172">
        <v>0.84648279999999998</v>
      </c>
    </row>
    <row r="173" spans="2:3" x14ac:dyDescent="0.25">
      <c r="B173" s="1">
        <v>1932000</v>
      </c>
      <c r="C173">
        <v>0.84776569999999996</v>
      </c>
    </row>
    <row r="174" spans="2:3" x14ac:dyDescent="0.25">
      <c r="B174" s="1">
        <v>2024000</v>
      </c>
      <c r="C174">
        <v>0.84840709999999997</v>
      </c>
    </row>
    <row r="175" spans="2:3" x14ac:dyDescent="0.25">
      <c r="B175" s="1">
        <v>2116000</v>
      </c>
      <c r="C175">
        <v>0.84862090000000001</v>
      </c>
    </row>
    <row r="176" spans="2:3" x14ac:dyDescent="0.25">
      <c r="B176" s="1">
        <v>2208000</v>
      </c>
      <c r="C176">
        <v>0.84691039999999995</v>
      </c>
    </row>
    <row r="177" spans="1:4" x14ac:dyDescent="0.25">
      <c r="B177" s="1">
        <v>2300000</v>
      </c>
      <c r="C177">
        <v>0.84904855000000001</v>
      </c>
    </row>
    <row r="178" spans="1:4" x14ac:dyDescent="0.25">
      <c r="B178" s="1">
        <v>2392000</v>
      </c>
      <c r="C178">
        <v>0.84840709999999997</v>
      </c>
    </row>
    <row r="179" spans="1:4" x14ac:dyDescent="0.25">
      <c r="B179" s="1">
        <v>2484000</v>
      </c>
      <c r="C179">
        <v>0.85204190000000002</v>
      </c>
    </row>
    <row r="180" spans="1:4" x14ac:dyDescent="0.25">
      <c r="B180" s="1">
        <v>2576000</v>
      </c>
      <c r="C180">
        <v>0.85418004000000003</v>
      </c>
    </row>
    <row r="181" spans="1:4" x14ac:dyDescent="0.25">
      <c r="B181" s="1">
        <v>2668000</v>
      </c>
      <c r="C181">
        <v>0.84733800000000004</v>
      </c>
    </row>
    <row r="182" spans="1:4" x14ac:dyDescent="0.25">
      <c r="B182" s="1">
        <v>2760000</v>
      </c>
      <c r="C182">
        <v>0.84990376000000001</v>
      </c>
    </row>
    <row r="183" spans="1:4" x14ac:dyDescent="0.25">
      <c r="B183" s="1">
        <v>2852000</v>
      </c>
      <c r="C183">
        <v>0.85033139999999996</v>
      </c>
    </row>
    <row r="184" spans="1:4" x14ac:dyDescent="0.25">
      <c r="B184" s="1">
        <v>2944000</v>
      </c>
      <c r="C184">
        <v>0.84883470000000005</v>
      </c>
    </row>
    <row r="185" spans="1:4" x14ac:dyDescent="0.25">
      <c r="B185" s="1">
        <v>3036000</v>
      </c>
      <c r="C185">
        <v>0.85118663000000006</v>
      </c>
    </row>
    <row r="186" spans="1:4" x14ac:dyDescent="0.25">
      <c r="B186" s="1">
        <v>3128000</v>
      </c>
      <c r="C186">
        <v>0.84883470000000005</v>
      </c>
      <c r="D186">
        <f>MAX(C153:C186)</f>
        <v>0.85418004000000003</v>
      </c>
    </row>
    <row r="187" spans="1:4" x14ac:dyDescent="0.25">
      <c r="A187" t="s">
        <v>21</v>
      </c>
      <c r="B187" s="1">
        <v>92000</v>
      </c>
      <c r="C187">
        <v>0.63031859999999995</v>
      </c>
    </row>
    <row r="188" spans="1:4" x14ac:dyDescent="0.25">
      <c r="A188">
        <v>34</v>
      </c>
      <c r="B188" s="1">
        <v>184000</v>
      </c>
      <c r="C188">
        <v>0.67115670000000005</v>
      </c>
    </row>
    <row r="189" spans="1:4" x14ac:dyDescent="0.25">
      <c r="A189">
        <v>7</v>
      </c>
      <c r="B189" s="1">
        <v>276000</v>
      </c>
      <c r="C189">
        <v>0.68355779999999999</v>
      </c>
    </row>
    <row r="190" spans="1:4" x14ac:dyDescent="0.25">
      <c r="A190">
        <v>5</v>
      </c>
      <c r="B190" s="1">
        <v>368000</v>
      </c>
      <c r="C190">
        <v>0.69788324999999996</v>
      </c>
    </row>
    <row r="191" spans="1:4" x14ac:dyDescent="0.25">
      <c r="B191" s="1">
        <v>460000</v>
      </c>
      <c r="C191">
        <v>0.72247165000000002</v>
      </c>
    </row>
    <row r="192" spans="1:4" x14ac:dyDescent="0.25">
      <c r="B192" s="1">
        <v>552000</v>
      </c>
      <c r="C192">
        <v>0.74983966000000002</v>
      </c>
    </row>
    <row r="193" spans="2:3" x14ac:dyDescent="0.25">
      <c r="B193" s="1">
        <v>644000</v>
      </c>
      <c r="C193">
        <v>0.76844129999999999</v>
      </c>
    </row>
    <row r="194" spans="2:3" x14ac:dyDescent="0.25">
      <c r="B194" s="1">
        <v>736000</v>
      </c>
      <c r="C194">
        <v>0.78062860000000001</v>
      </c>
    </row>
    <row r="195" spans="2:3" x14ac:dyDescent="0.25">
      <c r="B195" s="1">
        <v>828000</v>
      </c>
      <c r="C195">
        <v>0.74919820000000004</v>
      </c>
    </row>
    <row r="196" spans="2:3" x14ac:dyDescent="0.25">
      <c r="B196" s="1">
        <v>920000</v>
      </c>
      <c r="C196">
        <v>0.75604020000000005</v>
      </c>
    </row>
    <row r="197" spans="2:3" x14ac:dyDescent="0.25">
      <c r="B197" s="1">
        <v>1012000</v>
      </c>
      <c r="C197">
        <v>0.75518494999999997</v>
      </c>
    </row>
    <row r="198" spans="2:3" x14ac:dyDescent="0.25">
      <c r="B198" s="1">
        <v>1196000</v>
      </c>
      <c r="C198">
        <v>0.76031643000000004</v>
      </c>
    </row>
    <row r="199" spans="2:3" x14ac:dyDescent="0.25">
      <c r="B199" s="1">
        <v>1288000</v>
      </c>
      <c r="C199">
        <v>0.77015180000000005</v>
      </c>
    </row>
    <row r="200" spans="2:3" x14ac:dyDescent="0.25">
      <c r="B200" s="1">
        <v>1380000</v>
      </c>
      <c r="C200">
        <v>0.76288219999999995</v>
      </c>
    </row>
    <row r="201" spans="2:3" x14ac:dyDescent="0.25">
      <c r="B201" s="1">
        <v>1472000</v>
      </c>
      <c r="C201">
        <v>0.76608940000000003</v>
      </c>
    </row>
    <row r="202" spans="2:3" x14ac:dyDescent="0.25">
      <c r="B202" s="1">
        <v>1564000</v>
      </c>
      <c r="C202">
        <v>0.78105619999999998</v>
      </c>
    </row>
    <row r="203" spans="2:3" x14ac:dyDescent="0.25">
      <c r="B203" s="1">
        <v>1656000</v>
      </c>
      <c r="C203">
        <v>0.78105619999999998</v>
      </c>
    </row>
    <row r="204" spans="2:3" x14ac:dyDescent="0.25">
      <c r="B204" s="1">
        <v>1748000</v>
      </c>
      <c r="C204">
        <v>0.78105619999999998</v>
      </c>
    </row>
    <row r="205" spans="2:3" x14ac:dyDescent="0.25">
      <c r="B205" s="1">
        <v>1840000</v>
      </c>
      <c r="C205">
        <v>0.79217446000000002</v>
      </c>
    </row>
    <row r="206" spans="2:3" x14ac:dyDescent="0.25">
      <c r="B206" s="1">
        <v>1932000</v>
      </c>
      <c r="C206">
        <v>0.79196065999999998</v>
      </c>
    </row>
    <row r="207" spans="2:3" x14ac:dyDescent="0.25">
      <c r="B207" s="1">
        <v>2024000</v>
      </c>
      <c r="C207">
        <v>0.78875344999999997</v>
      </c>
    </row>
    <row r="208" spans="2:3" x14ac:dyDescent="0.25">
      <c r="B208" s="1">
        <v>2116000</v>
      </c>
      <c r="C208">
        <v>0.79025020000000001</v>
      </c>
    </row>
    <row r="209" spans="2:3" x14ac:dyDescent="0.25">
      <c r="B209" s="1">
        <v>2208000</v>
      </c>
      <c r="C209">
        <v>0.78896730000000004</v>
      </c>
    </row>
    <row r="210" spans="2:3" x14ac:dyDescent="0.25">
      <c r="B210" s="1">
        <v>2300000</v>
      </c>
      <c r="C210">
        <v>0.78768444000000004</v>
      </c>
    </row>
    <row r="211" spans="2:3" x14ac:dyDescent="0.25">
      <c r="B211" s="1">
        <v>2392000</v>
      </c>
      <c r="C211">
        <v>0.79238825999999996</v>
      </c>
    </row>
    <row r="212" spans="2:3" x14ac:dyDescent="0.25">
      <c r="B212" s="1">
        <v>2484000</v>
      </c>
      <c r="C212">
        <v>0.78939490000000001</v>
      </c>
    </row>
    <row r="213" spans="2:3" x14ac:dyDescent="0.25">
      <c r="B213" s="1">
        <v>2576000</v>
      </c>
      <c r="C213">
        <v>0.79174685</v>
      </c>
    </row>
    <row r="214" spans="2:3" x14ac:dyDescent="0.25">
      <c r="B214" s="1">
        <v>2668000</v>
      </c>
      <c r="C214">
        <v>0.79602309999999998</v>
      </c>
    </row>
    <row r="215" spans="2:3" x14ac:dyDescent="0.25">
      <c r="B215" s="1">
        <v>2760000</v>
      </c>
      <c r="C215">
        <v>0.79067779999999999</v>
      </c>
    </row>
    <row r="216" spans="2:3" x14ac:dyDescent="0.25">
      <c r="B216" s="1">
        <v>2852000</v>
      </c>
      <c r="C216">
        <v>0.80350650000000001</v>
      </c>
    </row>
    <row r="217" spans="2:3" x14ac:dyDescent="0.25">
      <c r="B217" s="1">
        <v>2944000</v>
      </c>
      <c r="C217">
        <v>0.80735517000000001</v>
      </c>
    </row>
    <row r="218" spans="2:3" x14ac:dyDescent="0.25">
      <c r="B218" s="1">
        <v>3036000</v>
      </c>
      <c r="C218">
        <v>0.79238825999999996</v>
      </c>
    </row>
    <row r="219" spans="2:3" x14ac:dyDescent="0.25">
      <c r="B219" s="1">
        <v>3128000</v>
      </c>
      <c r="C219">
        <v>0.78896730000000004</v>
      </c>
    </row>
    <row r="220" spans="2:3" x14ac:dyDescent="0.25">
      <c r="B220" s="1">
        <v>3220000</v>
      </c>
      <c r="C220">
        <v>0.78233909999999995</v>
      </c>
    </row>
    <row r="221" spans="2:3" x14ac:dyDescent="0.25">
      <c r="B221" s="1">
        <v>3312000</v>
      </c>
      <c r="C221">
        <v>0.78640149999999998</v>
      </c>
    </row>
    <row r="222" spans="2:3" x14ac:dyDescent="0.25">
      <c r="B222" s="1">
        <v>3404000</v>
      </c>
      <c r="C222">
        <v>0.78191149999999998</v>
      </c>
    </row>
    <row r="223" spans="2:3" x14ac:dyDescent="0.25">
      <c r="B223" s="1">
        <v>3496000</v>
      </c>
      <c r="C223">
        <v>0.78682920000000001</v>
      </c>
    </row>
    <row r="224" spans="2:3" x14ac:dyDescent="0.25">
      <c r="B224" s="1">
        <v>3588000</v>
      </c>
      <c r="C224">
        <v>0.78084240000000005</v>
      </c>
    </row>
    <row r="225" spans="1:4" x14ac:dyDescent="0.25">
      <c r="B225" s="1">
        <v>3680000</v>
      </c>
      <c r="C225">
        <v>0.77955954999999999</v>
      </c>
    </row>
    <row r="226" spans="1:4" x14ac:dyDescent="0.25">
      <c r="B226" s="1">
        <v>3772000</v>
      </c>
      <c r="C226">
        <v>0.77421426999999998</v>
      </c>
    </row>
    <row r="227" spans="1:4" x14ac:dyDescent="0.25">
      <c r="B227" s="1">
        <v>3956000</v>
      </c>
      <c r="C227">
        <v>0.77870430000000002</v>
      </c>
    </row>
    <row r="228" spans="1:4" x14ac:dyDescent="0.25">
      <c r="B228" s="1">
        <v>4048000</v>
      </c>
      <c r="C228">
        <v>0.77143466000000005</v>
      </c>
    </row>
    <row r="229" spans="1:4" x14ac:dyDescent="0.25">
      <c r="B229" s="1">
        <v>4140000</v>
      </c>
      <c r="C229">
        <v>0.77228993000000001</v>
      </c>
      <c r="D229">
        <f>MAX(C187:C229)</f>
        <v>0.80735517000000001</v>
      </c>
    </row>
    <row r="230" spans="1:4" x14ac:dyDescent="0.25">
      <c r="A230" t="s">
        <v>22</v>
      </c>
      <c r="B230" s="1">
        <v>93800</v>
      </c>
      <c r="C230">
        <v>0.47937000000000002</v>
      </c>
    </row>
    <row r="231" spans="1:4" x14ac:dyDescent="0.25">
      <c r="A231">
        <v>34</v>
      </c>
      <c r="B231" s="1">
        <v>187600</v>
      </c>
      <c r="C231">
        <v>0.65394854999999996</v>
      </c>
    </row>
    <row r="232" spans="1:4" x14ac:dyDescent="0.25">
      <c r="A232">
        <v>7</v>
      </c>
      <c r="B232" s="1">
        <v>281400</v>
      </c>
      <c r="C232">
        <v>0.61601600000000001</v>
      </c>
    </row>
    <row r="233" spans="1:4" x14ac:dyDescent="0.25">
      <c r="A233">
        <v>5</v>
      </c>
      <c r="B233" s="1">
        <v>375200</v>
      </c>
      <c r="C233">
        <v>0.61535050000000002</v>
      </c>
    </row>
    <row r="234" spans="1:4" x14ac:dyDescent="0.25">
      <c r="B234" s="1">
        <v>469000</v>
      </c>
      <c r="C234">
        <v>0.63531499999999996</v>
      </c>
    </row>
    <row r="235" spans="1:4" x14ac:dyDescent="0.25">
      <c r="B235" s="1">
        <v>562800</v>
      </c>
      <c r="C235">
        <v>0.66503995999999999</v>
      </c>
    </row>
    <row r="236" spans="1:4" x14ac:dyDescent="0.25">
      <c r="B236" s="1">
        <v>656600</v>
      </c>
      <c r="C236">
        <v>0.67790589999999995</v>
      </c>
    </row>
    <row r="237" spans="1:4" x14ac:dyDescent="0.25">
      <c r="B237" s="1">
        <v>750400</v>
      </c>
      <c r="C237">
        <v>0.69232475999999998</v>
      </c>
    </row>
    <row r="238" spans="1:4" x14ac:dyDescent="0.25">
      <c r="B238" s="1">
        <v>844200</v>
      </c>
      <c r="C238">
        <v>0.69942325000000005</v>
      </c>
    </row>
    <row r="239" spans="1:4" x14ac:dyDescent="0.25">
      <c r="B239" s="1">
        <v>938000</v>
      </c>
      <c r="C239">
        <v>0.70851819999999999</v>
      </c>
    </row>
    <row r="240" spans="1:4" x14ac:dyDescent="0.25">
      <c r="B240" s="1">
        <v>1031800</v>
      </c>
      <c r="C240">
        <v>0.71850044000000002</v>
      </c>
    </row>
    <row r="241" spans="2:3" x14ac:dyDescent="0.25">
      <c r="B241" s="1">
        <v>1125600</v>
      </c>
      <c r="C241">
        <v>0.73003549999999995</v>
      </c>
    </row>
    <row r="242" spans="2:3" x14ac:dyDescent="0.25">
      <c r="B242" s="1">
        <v>1219400</v>
      </c>
      <c r="C242">
        <v>0.74534160000000005</v>
      </c>
    </row>
    <row r="243" spans="2:3" x14ac:dyDescent="0.25">
      <c r="B243" s="1">
        <v>1313200</v>
      </c>
      <c r="C243">
        <v>0.76153504999999999</v>
      </c>
    </row>
    <row r="244" spans="2:3" x14ac:dyDescent="0.25">
      <c r="B244" s="1">
        <v>1407000</v>
      </c>
      <c r="C244">
        <v>0.76974266999999996</v>
      </c>
    </row>
    <row r="245" spans="2:3" x14ac:dyDescent="0.25">
      <c r="B245" s="1">
        <v>1500800</v>
      </c>
      <c r="C245">
        <v>0.77795029999999998</v>
      </c>
    </row>
    <row r="246" spans="2:3" x14ac:dyDescent="0.25">
      <c r="B246" s="1">
        <v>1594600</v>
      </c>
      <c r="C246">
        <v>0.78571427000000005</v>
      </c>
    </row>
    <row r="247" spans="2:3" x14ac:dyDescent="0.25">
      <c r="B247" s="1">
        <v>1688400</v>
      </c>
      <c r="C247">
        <v>0.78837619999999997</v>
      </c>
    </row>
    <row r="248" spans="2:3" x14ac:dyDescent="0.25">
      <c r="B248" s="1">
        <v>1782200</v>
      </c>
      <c r="C248">
        <v>0.79658382999999999</v>
      </c>
    </row>
    <row r="249" spans="2:3" x14ac:dyDescent="0.25">
      <c r="B249" s="1">
        <v>1876000</v>
      </c>
      <c r="C249">
        <v>0.80212956999999996</v>
      </c>
    </row>
    <row r="250" spans="2:3" x14ac:dyDescent="0.25">
      <c r="B250" s="1">
        <v>1969800</v>
      </c>
      <c r="C250">
        <v>0.80479149999999999</v>
      </c>
    </row>
    <row r="251" spans="2:3" x14ac:dyDescent="0.25">
      <c r="B251" s="1">
        <v>2063600</v>
      </c>
      <c r="C251">
        <v>0.80656609999999995</v>
      </c>
    </row>
    <row r="252" spans="2:3" x14ac:dyDescent="0.25">
      <c r="B252" s="1">
        <v>2157400</v>
      </c>
      <c r="C252">
        <v>0.80900620000000001</v>
      </c>
    </row>
    <row r="253" spans="2:3" x14ac:dyDescent="0.25">
      <c r="B253" s="1">
        <v>2251200</v>
      </c>
      <c r="C253">
        <v>0.81055902999999996</v>
      </c>
    </row>
    <row r="254" spans="2:3" x14ac:dyDescent="0.25">
      <c r="B254" s="1">
        <v>2345000</v>
      </c>
      <c r="C254">
        <v>0.81433009999999995</v>
      </c>
    </row>
    <row r="255" spans="2:3" x14ac:dyDescent="0.25">
      <c r="B255" s="1">
        <v>2438800</v>
      </c>
      <c r="C255">
        <v>0.81477374000000002</v>
      </c>
    </row>
    <row r="256" spans="2:3" x14ac:dyDescent="0.25">
      <c r="B256" s="1">
        <v>2532600</v>
      </c>
      <c r="C256">
        <v>0.81987580000000004</v>
      </c>
    </row>
    <row r="257" spans="1:4" x14ac:dyDescent="0.25">
      <c r="B257" s="1">
        <v>2626400</v>
      </c>
      <c r="C257">
        <v>0.82142859999999995</v>
      </c>
    </row>
    <row r="258" spans="1:4" x14ac:dyDescent="0.25">
      <c r="B258" s="1">
        <v>2720200</v>
      </c>
      <c r="C258">
        <v>0.82231589999999999</v>
      </c>
    </row>
    <row r="259" spans="1:4" x14ac:dyDescent="0.25">
      <c r="B259" s="1">
        <v>2907800</v>
      </c>
      <c r="C259">
        <v>0.82475597</v>
      </c>
    </row>
    <row r="260" spans="1:4" x14ac:dyDescent="0.25">
      <c r="B260" s="1">
        <v>3001600</v>
      </c>
      <c r="C260">
        <v>0.82409049999999995</v>
      </c>
    </row>
    <row r="261" spans="1:4" x14ac:dyDescent="0.25">
      <c r="B261" s="1">
        <v>3095400</v>
      </c>
      <c r="C261">
        <v>0.82763975999999995</v>
      </c>
    </row>
    <row r="262" spans="1:4" x14ac:dyDescent="0.25">
      <c r="B262" s="1">
        <v>3189200</v>
      </c>
      <c r="C262">
        <v>0.82741790000000004</v>
      </c>
    </row>
    <row r="263" spans="1:4" x14ac:dyDescent="0.25">
      <c r="B263" s="1">
        <v>3283000</v>
      </c>
      <c r="C263">
        <v>0.82675240000000005</v>
      </c>
    </row>
    <row r="264" spans="1:4" x14ac:dyDescent="0.25">
      <c r="B264" s="1">
        <v>3376800</v>
      </c>
      <c r="C264">
        <v>0.82630879999999995</v>
      </c>
    </row>
    <row r="265" spans="1:4" x14ac:dyDescent="0.25">
      <c r="B265" s="1">
        <v>3470600</v>
      </c>
      <c r="C265">
        <v>0.82564329999999997</v>
      </c>
    </row>
    <row r="266" spans="1:4" x14ac:dyDescent="0.25">
      <c r="B266" s="1">
        <v>3564400</v>
      </c>
      <c r="C266">
        <v>0.82630879999999995</v>
      </c>
    </row>
    <row r="267" spans="1:4" x14ac:dyDescent="0.25">
      <c r="B267" s="1">
        <v>3658200</v>
      </c>
      <c r="C267">
        <v>0.82763975999999995</v>
      </c>
    </row>
    <row r="268" spans="1:4" x14ac:dyDescent="0.25">
      <c r="B268" s="1">
        <v>3752000</v>
      </c>
      <c r="C268">
        <v>0.82786159999999998</v>
      </c>
    </row>
    <row r="269" spans="1:4" x14ac:dyDescent="0.25">
      <c r="B269" s="1">
        <v>3845800</v>
      </c>
      <c r="C269">
        <v>0.83074534</v>
      </c>
    </row>
    <row r="270" spans="1:4" x14ac:dyDescent="0.25">
      <c r="B270" s="1">
        <v>3939600</v>
      </c>
      <c r="C270">
        <v>0.83296365000000006</v>
      </c>
    </row>
    <row r="271" spans="1:4" x14ac:dyDescent="0.25">
      <c r="B271" s="1">
        <v>4033400</v>
      </c>
      <c r="C271">
        <v>0.83207629999999999</v>
      </c>
      <c r="D271">
        <f>MAX(C230:C271)</f>
        <v>0.83296365000000006</v>
      </c>
    </row>
    <row r="272" spans="1:4" x14ac:dyDescent="0.25">
      <c r="A272" t="s">
        <v>23</v>
      </c>
      <c r="B272" s="1">
        <v>89700</v>
      </c>
      <c r="C272" s="4">
        <v>0.35354417999999999</v>
      </c>
    </row>
    <row r="273" spans="1:3" x14ac:dyDescent="0.25">
      <c r="A273">
        <v>34</v>
      </c>
      <c r="B273" s="1">
        <v>179400</v>
      </c>
      <c r="C273" s="4">
        <v>0.35288986999999999</v>
      </c>
    </row>
    <row r="274" spans="1:3" x14ac:dyDescent="0.25">
      <c r="A274">
        <v>7</v>
      </c>
      <c r="B274" s="1">
        <v>269100</v>
      </c>
      <c r="C274" s="4">
        <v>0.44514722000000001</v>
      </c>
    </row>
    <row r="275" spans="1:3" x14ac:dyDescent="0.25">
      <c r="A275">
        <v>5</v>
      </c>
      <c r="B275" s="1">
        <v>358800</v>
      </c>
      <c r="C275">
        <v>0.4</v>
      </c>
    </row>
    <row r="276" spans="1:3" x14ac:dyDescent="0.25">
      <c r="B276" s="1">
        <v>448500</v>
      </c>
      <c r="C276" s="4">
        <v>0.42813521999999998</v>
      </c>
    </row>
    <row r="277" spans="1:3" x14ac:dyDescent="0.25">
      <c r="B277" s="1">
        <v>538200</v>
      </c>
      <c r="C277" s="4">
        <v>0.49007633</v>
      </c>
    </row>
    <row r="278" spans="1:3" x14ac:dyDescent="0.25">
      <c r="B278" s="1">
        <v>627900</v>
      </c>
      <c r="C278" s="4">
        <v>0.55834240000000002</v>
      </c>
    </row>
    <row r="279" spans="1:3" x14ac:dyDescent="0.25">
      <c r="B279" s="1">
        <v>717600</v>
      </c>
      <c r="C279" s="4">
        <v>0.60567070000000001</v>
      </c>
    </row>
    <row r="280" spans="1:3" x14ac:dyDescent="0.25">
      <c r="B280" s="1">
        <v>807300</v>
      </c>
      <c r="C280" s="4">
        <v>0.63489640000000003</v>
      </c>
    </row>
    <row r="281" spans="1:3" x14ac:dyDescent="0.25">
      <c r="B281" s="1">
        <v>897000</v>
      </c>
      <c r="C281" s="4">
        <v>0.65169029999999994</v>
      </c>
    </row>
    <row r="282" spans="1:3" x14ac:dyDescent="0.25">
      <c r="B282" s="1">
        <v>986700</v>
      </c>
      <c r="C282" s="4">
        <v>0.65692479999999998</v>
      </c>
    </row>
    <row r="283" spans="1:3" x14ac:dyDescent="0.25">
      <c r="B283" s="1">
        <v>1076400</v>
      </c>
      <c r="C283" s="4">
        <v>0.65910579999999996</v>
      </c>
    </row>
    <row r="284" spans="1:3" x14ac:dyDescent="0.25">
      <c r="B284" s="1">
        <v>1166100</v>
      </c>
      <c r="C284" s="4">
        <v>0.66172299999999995</v>
      </c>
    </row>
    <row r="285" spans="1:3" x14ac:dyDescent="0.25">
      <c r="B285" s="1">
        <v>1255800</v>
      </c>
      <c r="C285" s="4">
        <v>0.66390400000000005</v>
      </c>
    </row>
    <row r="286" spans="1:3" x14ac:dyDescent="0.25">
      <c r="B286" s="1">
        <v>1345500</v>
      </c>
      <c r="C286" s="4">
        <v>0.66412216000000002</v>
      </c>
    </row>
    <row r="287" spans="1:3" x14ac:dyDescent="0.25">
      <c r="B287" s="1">
        <v>1435200</v>
      </c>
      <c r="C287">
        <v>0.66390400000000005</v>
      </c>
    </row>
    <row r="288" spans="1:3" x14ac:dyDescent="0.25">
      <c r="B288" s="1">
        <v>1524900</v>
      </c>
      <c r="C288">
        <v>0.66434026000000002</v>
      </c>
    </row>
    <row r="289" spans="2:4" x14ac:dyDescent="0.25">
      <c r="B289" s="1">
        <v>1614600</v>
      </c>
      <c r="C289">
        <v>0.66324972999999998</v>
      </c>
    </row>
    <row r="290" spans="2:4" x14ac:dyDescent="0.25">
      <c r="B290" s="1">
        <v>1704300</v>
      </c>
      <c r="C290">
        <v>0.66106869999999995</v>
      </c>
    </row>
    <row r="291" spans="2:4" x14ac:dyDescent="0.25">
      <c r="B291" s="1">
        <v>1794000</v>
      </c>
      <c r="C291">
        <v>0.65976005999999998</v>
      </c>
    </row>
    <row r="292" spans="2:4" x14ac:dyDescent="0.25">
      <c r="B292" s="1">
        <v>1883700</v>
      </c>
      <c r="C292">
        <v>0.64296620000000004</v>
      </c>
    </row>
    <row r="293" spans="2:4" x14ac:dyDescent="0.25">
      <c r="B293" s="1">
        <v>1973400</v>
      </c>
      <c r="C293">
        <v>0.62878953999999998</v>
      </c>
    </row>
    <row r="294" spans="2:4" x14ac:dyDescent="0.25">
      <c r="B294" s="1">
        <v>2063100</v>
      </c>
      <c r="C294">
        <v>0.6</v>
      </c>
    </row>
    <row r="295" spans="2:4" x14ac:dyDescent="0.25">
      <c r="B295" s="1">
        <v>2152800</v>
      </c>
      <c r="C295">
        <v>0.41832059999999999</v>
      </c>
    </row>
    <row r="296" spans="2:4" x14ac:dyDescent="0.25">
      <c r="B296" s="1">
        <v>2242500</v>
      </c>
      <c r="C296">
        <v>0.63467830000000003</v>
      </c>
    </row>
    <row r="297" spans="2:4" x14ac:dyDescent="0.25">
      <c r="B297" s="1">
        <v>2332200</v>
      </c>
      <c r="C297">
        <v>0.63467830000000003</v>
      </c>
    </row>
    <row r="298" spans="2:4" x14ac:dyDescent="0.25">
      <c r="B298" s="1">
        <v>2421900</v>
      </c>
      <c r="C298">
        <v>0.62115589999999998</v>
      </c>
    </row>
    <row r="299" spans="2:4" x14ac:dyDescent="0.25">
      <c r="B299" s="1">
        <v>2511600</v>
      </c>
      <c r="C299">
        <v>0.61330426000000005</v>
      </c>
    </row>
    <row r="300" spans="2:4" x14ac:dyDescent="0.25">
      <c r="B300" s="1">
        <v>2601300</v>
      </c>
      <c r="C300">
        <v>0.65605234999999995</v>
      </c>
    </row>
    <row r="301" spans="2:4" x14ac:dyDescent="0.25">
      <c r="B301" s="1">
        <v>2691000</v>
      </c>
      <c r="C301">
        <v>0.65801525000000005</v>
      </c>
    </row>
    <row r="302" spans="2:4" x14ac:dyDescent="0.25">
      <c r="B302" s="1">
        <v>2780700</v>
      </c>
      <c r="C302">
        <v>0.6741549</v>
      </c>
    </row>
    <row r="303" spans="2:4" x14ac:dyDescent="0.25">
      <c r="B303" s="1">
        <v>2870400</v>
      </c>
      <c r="C303">
        <v>0.69945469999999998</v>
      </c>
      <c r="D303" s="2"/>
    </row>
    <row r="304" spans="2:4" x14ac:dyDescent="0.25">
      <c r="B304" s="1">
        <v>2960100</v>
      </c>
      <c r="C304">
        <v>0.73260634999999996</v>
      </c>
      <c r="D304" s="2"/>
    </row>
    <row r="305" spans="1:4" x14ac:dyDescent="0.25">
      <c r="B305" s="1">
        <v>3049800</v>
      </c>
      <c r="C305">
        <v>0.77295530000000001</v>
      </c>
      <c r="D305" s="2"/>
    </row>
    <row r="306" spans="1:4" x14ac:dyDescent="0.25">
      <c r="B306" s="1">
        <v>3139500</v>
      </c>
      <c r="C306">
        <v>0.78974920000000004</v>
      </c>
      <c r="D306" s="2"/>
    </row>
    <row r="307" spans="1:4" x14ac:dyDescent="0.25">
      <c r="B307" s="1">
        <v>3229200</v>
      </c>
      <c r="C307">
        <v>0.79105780000000003</v>
      </c>
      <c r="D307" s="2"/>
    </row>
    <row r="308" spans="1:4" x14ac:dyDescent="0.25">
      <c r="B308" s="1">
        <v>3318900</v>
      </c>
      <c r="C308">
        <v>0.79541989999999996</v>
      </c>
      <c r="D308" s="2"/>
    </row>
    <row r="309" spans="1:4" x14ac:dyDescent="0.25">
      <c r="B309" s="1">
        <v>3408600</v>
      </c>
      <c r="C309">
        <v>0.80937840000000005</v>
      </c>
      <c r="D309" s="2"/>
    </row>
    <row r="310" spans="1:4" x14ac:dyDescent="0.25">
      <c r="B310" s="1">
        <v>3498300</v>
      </c>
      <c r="C310">
        <v>0.81352234000000001</v>
      </c>
      <c r="D310" s="2"/>
    </row>
    <row r="311" spans="1:4" x14ac:dyDescent="0.25">
      <c r="B311" s="1">
        <v>3588000</v>
      </c>
      <c r="C311">
        <v>0.81853869999999995</v>
      </c>
      <c r="D311" s="2"/>
    </row>
    <row r="312" spans="1:4" x14ac:dyDescent="0.25">
      <c r="B312" s="1">
        <v>3677700</v>
      </c>
      <c r="C312">
        <v>0.82442749999999998</v>
      </c>
      <c r="D312" s="2"/>
    </row>
    <row r="313" spans="1:4" x14ac:dyDescent="0.25">
      <c r="B313" s="1">
        <v>3767400</v>
      </c>
      <c r="C313">
        <v>0.82878953</v>
      </c>
      <c r="D313" s="2"/>
    </row>
    <row r="314" spans="1:4" x14ac:dyDescent="0.25">
      <c r="B314" s="1">
        <v>3857100</v>
      </c>
      <c r="C314">
        <v>0.83009814999999998</v>
      </c>
      <c r="D314" s="2"/>
    </row>
    <row r="315" spans="1:4" x14ac:dyDescent="0.25">
      <c r="B315" s="1">
        <v>3946800</v>
      </c>
      <c r="C315">
        <v>0.69007635000000001</v>
      </c>
      <c r="D315" s="2"/>
    </row>
    <row r="316" spans="1:4" x14ac:dyDescent="0.25">
      <c r="B316" s="1">
        <v>4036500</v>
      </c>
      <c r="C316">
        <v>0.73544169999999998</v>
      </c>
      <c r="D316" s="2"/>
    </row>
    <row r="317" spans="1:4" x14ac:dyDescent="0.25">
      <c r="B317" s="1">
        <v>4126200</v>
      </c>
      <c r="C317">
        <v>0.71930205999999997</v>
      </c>
      <c r="D317" s="5">
        <f>MAX(C272:C317)</f>
        <v>0.83009814999999998</v>
      </c>
    </row>
    <row r="318" spans="1:4" x14ac:dyDescent="0.25">
      <c r="A318" t="s">
        <v>24</v>
      </c>
      <c r="B318" s="1">
        <v>91000</v>
      </c>
      <c r="C318">
        <v>0.36988684999999999</v>
      </c>
      <c r="D318" s="2"/>
    </row>
    <row r="319" spans="1:4" x14ac:dyDescent="0.25">
      <c r="A319">
        <v>34</v>
      </c>
      <c r="B319" s="1">
        <v>182000</v>
      </c>
      <c r="C319">
        <v>0.37032201999999997</v>
      </c>
    </row>
    <row r="320" spans="1:4" x14ac:dyDescent="0.25">
      <c r="A320">
        <v>7</v>
      </c>
      <c r="B320" s="1">
        <v>273000</v>
      </c>
      <c r="C320">
        <v>0.41100957999999999</v>
      </c>
    </row>
    <row r="321" spans="1:3" x14ac:dyDescent="0.25">
      <c r="A321">
        <v>5</v>
      </c>
      <c r="B321" s="1">
        <v>364000</v>
      </c>
      <c r="C321">
        <v>0.58268059999999999</v>
      </c>
    </row>
    <row r="322" spans="1:3" x14ac:dyDescent="0.25">
      <c r="B322" s="1">
        <v>455000</v>
      </c>
      <c r="C322">
        <v>0.66362052999999999</v>
      </c>
    </row>
    <row r="323" spans="1:3" x14ac:dyDescent="0.25">
      <c r="B323" s="1">
        <v>546000</v>
      </c>
      <c r="C323">
        <v>0.66949519999999996</v>
      </c>
    </row>
    <row r="324" spans="1:3" x14ac:dyDescent="0.25">
      <c r="B324" s="1">
        <v>637000</v>
      </c>
      <c r="C324">
        <v>0.67188859999999995</v>
      </c>
    </row>
    <row r="325" spans="1:3" x14ac:dyDescent="0.25">
      <c r="B325" s="1">
        <v>728000</v>
      </c>
      <c r="C325">
        <v>0.67058309999999999</v>
      </c>
    </row>
    <row r="326" spans="1:3" x14ac:dyDescent="0.25">
      <c r="B326" s="1">
        <v>819000</v>
      </c>
      <c r="C326">
        <v>0.67754566999999999</v>
      </c>
    </row>
    <row r="327" spans="1:3" x14ac:dyDescent="0.25">
      <c r="B327" s="1">
        <v>910000</v>
      </c>
      <c r="C327">
        <v>0.67819845999999995</v>
      </c>
    </row>
    <row r="328" spans="1:3" x14ac:dyDescent="0.25">
      <c r="B328" s="1">
        <v>1001000</v>
      </c>
      <c r="C328">
        <v>0.67754566999999999</v>
      </c>
    </row>
    <row r="329" spans="1:3" x14ac:dyDescent="0.25">
      <c r="B329" s="1">
        <v>1092000</v>
      </c>
      <c r="C329">
        <v>0.66579633999999999</v>
      </c>
    </row>
    <row r="330" spans="1:3" x14ac:dyDescent="0.25">
      <c r="B330" s="1">
        <v>1183000</v>
      </c>
      <c r="C330">
        <v>0.65426457000000005</v>
      </c>
    </row>
    <row r="331" spans="1:3" x14ac:dyDescent="0.25">
      <c r="B331" s="1">
        <v>1274000</v>
      </c>
      <c r="C331">
        <v>0.65861619999999998</v>
      </c>
    </row>
    <row r="332" spans="1:3" x14ac:dyDescent="0.25">
      <c r="B332" s="1">
        <v>1365000</v>
      </c>
      <c r="C332">
        <v>0.65992165000000003</v>
      </c>
    </row>
    <row r="333" spans="1:3" x14ac:dyDescent="0.25">
      <c r="B333" s="1">
        <v>1456000</v>
      </c>
      <c r="C333">
        <v>0.66514359999999995</v>
      </c>
    </row>
    <row r="334" spans="1:3" x14ac:dyDescent="0.25">
      <c r="B334" s="1">
        <v>1547000</v>
      </c>
      <c r="C334">
        <v>0.67993910000000002</v>
      </c>
    </row>
    <row r="335" spans="1:3" x14ac:dyDescent="0.25">
      <c r="B335" s="1">
        <v>1638000</v>
      </c>
      <c r="C335">
        <v>0.69103570000000003</v>
      </c>
    </row>
    <row r="336" spans="1:3" x14ac:dyDescent="0.25">
      <c r="B336" s="1">
        <v>1729000</v>
      </c>
      <c r="C336">
        <v>0.69582250000000001</v>
      </c>
    </row>
    <row r="337" spans="2:3" x14ac:dyDescent="0.25">
      <c r="B337" s="1">
        <v>1820000</v>
      </c>
      <c r="C337">
        <v>0.69973890000000005</v>
      </c>
    </row>
    <row r="338" spans="2:3" x14ac:dyDescent="0.25">
      <c r="B338" s="1">
        <v>1911000</v>
      </c>
      <c r="C338">
        <v>0.69821584000000003</v>
      </c>
    </row>
    <row r="339" spans="2:3" x14ac:dyDescent="0.25">
      <c r="B339" s="1">
        <v>2002000</v>
      </c>
      <c r="C339">
        <v>0.69778066999999999</v>
      </c>
    </row>
    <row r="340" spans="2:3" x14ac:dyDescent="0.25">
      <c r="B340" s="1">
        <v>2093000</v>
      </c>
      <c r="C340">
        <v>0.69821584000000003</v>
      </c>
    </row>
    <row r="341" spans="2:3" x14ac:dyDescent="0.25">
      <c r="B341" s="1">
        <v>2184000</v>
      </c>
      <c r="C341">
        <v>0.69952130000000001</v>
      </c>
    </row>
    <row r="342" spans="2:3" x14ac:dyDescent="0.25">
      <c r="B342" s="1">
        <v>2275000</v>
      </c>
      <c r="C342">
        <v>0.70322019999999996</v>
      </c>
    </row>
    <row r="343" spans="2:3" x14ac:dyDescent="0.25">
      <c r="B343" s="1">
        <v>2366000</v>
      </c>
      <c r="C343">
        <v>0.70561355000000003</v>
      </c>
    </row>
    <row r="344" spans="2:3" x14ac:dyDescent="0.25">
      <c r="B344" s="1">
        <v>2457000</v>
      </c>
      <c r="C344">
        <v>0.70931244000000004</v>
      </c>
    </row>
    <row r="345" spans="2:3" x14ac:dyDescent="0.25">
      <c r="B345" s="1">
        <v>2548000</v>
      </c>
      <c r="C345">
        <v>0.71257614999999996</v>
      </c>
    </row>
    <row r="346" spans="2:3" x14ac:dyDescent="0.25">
      <c r="B346" s="1">
        <v>2639000</v>
      </c>
      <c r="C346">
        <v>0.71801570000000003</v>
      </c>
    </row>
    <row r="347" spans="2:3" x14ac:dyDescent="0.25">
      <c r="B347" s="1">
        <v>2730000</v>
      </c>
      <c r="C347">
        <v>0.72302</v>
      </c>
    </row>
    <row r="348" spans="2:3" x14ac:dyDescent="0.25">
      <c r="B348" s="1">
        <v>2821000</v>
      </c>
      <c r="C348">
        <v>0.73281114999999997</v>
      </c>
    </row>
    <row r="349" spans="2:3" x14ac:dyDescent="0.25">
      <c r="B349" s="1">
        <v>2912000</v>
      </c>
      <c r="C349">
        <v>0.73607486</v>
      </c>
    </row>
    <row r="350" spans="2:3" x14ac:dyDescent="0.25">
      <c r="B350" s="1">
        <v>3003000</v>
      </c>
      <c r="C350">
        <v>0.74499565000000001</v>
      </c>
    </row>
    <row r="351" spans="2:3" x14ac:dyDescent="0.25">
      <c r="B351" s="1">
        <v>3094000</v>
      </c>
      <c r="C351">
        <v>0.75696260000000004</v>
      </c>
    </row>
    <row r="352" spans="2:3" x14ac:dyDescent="0.25">
      <c r="B352" s="1">
        <v>3185000</v>
      </c>
      <c r="C352">
        <v>0.76479549999999996</v>
      </c>
    </row>
    <row r="353" spans="2:4" x14ac:dyDescent="0.25">
      <c r="B353" s="1">
        <v>3276000</v>
      </c>
      <c r="C353">
        <v>0.78111403999999995</v>
      </c>
    </row>
    <row r="354" spans="2:4" x14ac:dyDescent="0.25">
      <c r="B354" s="1">
        <v>3367000</v>
      </c>
      <c r="C354">
        <v>0.79308089999999998</v>
      </c>
    </row>
    <row r="355" spans="2:4" x14ac:dyDescent="0.25">
      <c r="B355" s="1">
        <v>3458000</v>
      </c>
      <c r="C355">
        <v>0.80548304000000004</v>
      </c>
    </row>
    <row r="356" spans="2:4" x14ac:dyDescent="0.25">
      <c r="B356" s="1">
        <v>3549000</v>
      </c>
      <c r="C356">
        <v>0.81766753999999997</v>
      </c>
    </row>
    <row r="357" spans="2:4" x14ac:dyDescent="0.25">
      <c r="B357" s="1">
        <v>3640000</v>
      </c>
      <c r="C357">
        <v>0.82441249999999999</v>
      </c>
    </row>
    <row r="358" spans="2:4" x14ac:dyDescent="0.25">
      <c r="B358" s="1">
        <v>3731000</v>
      </c>
      <c r="C358">
        <v>0.83050480000000004</v>
      </c>
    </row>
    <row r="359" spans="2:4" x14ac:dyDescent="0.25">
      <c r="B359" s="1">
        <v>3822000</v>
      </c>
      <c r="C359">
        <v>0.84181899999999998</v>
      </c>
    </row>
    <row r="360" spans="2:4" x14ac:dyDescent="0.25">
      <c r="B360" s="1">
        <v>3913000</v>
      </c>
      <c r="C360">
        <v>0.84312445000000003</v>
      </c>
    </row>
    <row r="361" spans="2:4" x14ac:dyDescent="0.25">
      <c r="B361" s="1">
        <v>4004000</v>
      </c>
      <c r="C361">
        <v>0.84660570000000002</v>
      </c>
    </row>
    <row r="362" spans="2:4" x14ac:dyDescent="0.25">
      <c r="B362" s="1">
        <v>4095000</v>
      </c>
      <c r="C362">
        <v>0.84834639999999994</v>
      </c>
      <c r="D362">
        <f>MAX(C318:C362)</f>
        <v>0.84834639999999994</v>
      </c>
    </row>
    <row r="363" spans="2:4" x14ac:dyDescent="0.25">
      <c r="B363" s="1">
        <v>4186000</v>
      </c>
      <c r="C363">
        <v>0.84747607000000003</v>
      </c>
    </row>
    <row r="364" spans="2:4" x14ac:dyDescent="0.25">
      <c r="B364" s="1">
        <v>4277000</v>
      </c>
      <c r="C364">
        <v>0.85008704999999996</v>
      </c>
    </row>
    <row r="365" spans="2:4" x14ac:dyDescent="0.25">
      <c r="B365" s="1">
        <v>4368000</v>
      </c>
      <c r="C365">
        <v>0.85052220000000001</v>
      </c>
    </row>
    <row r="366" spans="2:4" x14ac:dyDescent="0.25">
      <c r="B366" s="1">
        <v>4459000</v>
      </c>
      <c r="C366">
        <v>0.85030459999999997</v>
      </c>
    </row>
    <row r="367" spans="2:4" x14ac:dyDescent="0.25">
      <c r="B367" s="1">
        <v>4550000</v>
      </c>
      <c r="C367">
        <v>0.85052220000000001</v>
      </c>
    </row>
    <row r="368" spans="2:4" x14ac:dyDescent="0.25">
      <c r="B368" s="1">
        <v>4641000</v>
      </c>
      <c r="C368">
        <v>0.85161010000000004</v>
      </c>
    </row>
    <row r="369" spans="1:4" x14ac:dyDescent="0.25">
      <c r="B369" s="1">
        <v>4732000</v>
      </c>
      <c r="C369">
        <v>0.85095732999999996</v>
      </c>
    </row>
    <row r="370" spans="1:4" x14ac:dyDescent="0.25">
      <c r="B370" s="1">
        <v>4823000</v>
      </c>
      <c r="C370">
        <v>0.85052220000000001</v>
      </c>
    </row>
    <row r="371" spans="1:4" x14ac:dyDescent="0.25">
      <c r="B371" s="1">
        <v>4914000</v>
      </c>
      <c r="C371">
        <v>0.84834639999999994</v>
      </c>
    </row>
    <row r="372" spans="1:4" x14ac:dyDescent="0.25">
      <c r="B372" s="1">
        <v>5005000</v>
      </c>
      <c r="C372">
        <v>0.84856396999999995</v>
      </c>
      <c r="D372">
        <f>MAX(C318:C372)</f>
        <v>0.85161010000000004</v>
      </c>
    </row>
    <row r="373" spans="1:4" x14ac:dyDescent="0.25">
      <c r="A373" t="s">
        <v>25</v>
      </c>
      <c r="B373" s="1">
        <v>90800</v>
      </c>
      <c r="C373">
        <v>0.36147185999999998</v>
      </c>
    </row>
    <row r="374" spans="1:4" x14ac:dyDescent="0.25">
      <c r="A374">
        <v>34</v>
      </c>
      <c r="B374" s="1">
        <v>181600</v>
      </c>
      <c r="C374">
        <v>0.37748917999999998</v>
      </c>
    </row>
    <row r="375" spans="1:4" x14ac:dyDescent="0.25">
      <c r="A375">
        <v>7</v>
      </c>
      <c r="B375" s="1">
        <v>272400</v>
      </c>
      <c r="C375">
        <v>0.50303030000000004</v>
      </c>
    </row>
    <row r="376" spans="1:4" x14ac:dyDescent="0.25">
      <c r="A376">
        <v>5</v>
      </c>
      <c r="B376" s="1">
        <v>363200</v>
      </c>
      <c r="C376">
        <v>0.54848485999999996</v>
      </c>
    </row>
    <row r="377" spans="1:4" x14ac:dyDescent="0.25">
      <c r="B377" s="1">
        <v>454000</v>
      </c>
      <c r="C377">
        <v>0.4443723</v>
      </c>
    </row>
    <row r="378" spans="1:4" x14ac:dyDescent="0.25">
      <c r="B378" s="1">
        <v>544800</v>
      </c>
      <c r="C378">
        <v>0.51363634999999996</v>
      </c>
    </row>
    <row r="379" spans="1:4" x14ac:dyDescent="0.25">
      <c r="B379" s="1">
        <v>635600</v>
      </c>
      <c r="C379">
        <v>0.57575756</v>
      </c>
    </row>
    <row r="380" spans="1:4" x14ac:dyDescent="0.25">
      <c r="B380" s="1">
        <v>726400</v>
      </c>
      <c r="C380">
        <v>0.60064936000000002</v>
      </c>
    </row>
    <row r="381" spans="1:4" x14ac:dyDescent="0.25">
      <c r="B381" s="1">
        <v>817200</v>
      </c>
      <c r="C381">
        <v>0.65151510000000001</v>
      </c>
    </row>
    <row r="382" spans="1:4" x14ac:dyDescent="0.25">
      <c r="B382" s="1">
        <v>908000</v>
      </c>
      <c r="C382">
        <v>0.53203464</v>
      </c>
    </row>
    <row r="383" spans="1:4" x14ac:dyDescent="0.25">
      <c r="B383" s="1">
        <v>998800</v>
      </c>
      <c r="C383">
        <v>0.54567100000000002</v>
      </c>
    </row>
    <row r="384" spans="1:4" x14ac:dyDescent="0.25">
      <c r="B384" s="1">
        <v>1089600</v>
      </c>
      <c r="C384">
        <v>0.65800864000000003</v>
      </c>
    </row>
    <row r="385" spans="2:3" x14ac:dyDescent="0.25">
      <c r="B385" s="1">
        <v>1180400</v>
      </c>
      <c r="C385">
        <v>0.75021640000000001</v>
      </c>
    </row>
    <row r="386" spans="2:3" x14ac:dyDescent="0.25">
      <c r="B386" s="1">
        <v>1271200</v>
      </c>
      <c r="C386">
        <v>0.78982680000000005</v>
      </c>
    </row>
    <row r="387" spans="2:3" x14ac:dyDescent="0.25">
      <c r="B387" s="1">
        <v>1362000</v>
      </c>
      <c r="C387">
        <v>0.80844159999999998</v>
      </c>
    </row>
    <row r="388" spans="2:3" x14ac:dyDescent="0.25">
      <c r="B388" s="1">
        <v>1452800</v>
      </c>
      <c r="C388">
        <v>0.79393939999999996</v>
      </c>
    </row>
    <row r="389" spans="2:3" x14ac:dyDescent="0.25">
      <c r="B389" s="1">
        <v>1543600</v>
      </c>
      <c r="C389">
        <v>0.76168829999999998</v>
      </c>
    </row>
    <row r="390" spans="2:3" x14ac:dyDescent="0.25">
      <c r="B390" s="1">
        <v>1634400</v>
      </c>
      <c r="C390">
        <v>0.78549784</v>
      </c>
    </row>
    <row r="391" spans="2:3" x14ac:dyDescent="0.25">
      <c r="B391" s="1">
        <v>1725200</v>
      </c>
      <c r="C391">
        <v>0.80497839999999998</v>
      </c>
    </row>
    <row r="392" spans="2:3" x14ac:dyDescent="0.25">
      <c r="B392" s="1">
        <v>1816000</v>
      </c>
      <c r="C392">
        <v>0.7969697</v>
      </c>
    </row>
    <row r="393" spans="2:3" x14ac:dyDescent="0.25">
      <c r="B393" s="1">
        <v>1906800</v>
      </c>
      <c r="C393">
        <v>0.76948050000000001</v>
      </c>
    </row>
    <row r="394" spans="2:3" x14ac:dyDescent="0.25">
      <c r="B394" s="1">
        <v>1997600</v>
      </c>
      <c r="C394">
        <v>0.74523806999999997</v>
      </c>
    </row>
    <row r="395" spans="2:3" x14ac:dyDescent="0.25">
      <c r="B395" s="1">
        <v>2088400</v>
      </c>
      <c r="C395">
        <v>0.72683984000000001</v>
      </c>
    </row>
    <row r="396" spans="2:3" x14ac:dyDescent="0.25">
      <c r="B396" s="1">
        <v>2179200</v>
      </c>
      <c r="C396">
        <v>0.71493505999999996</v>
      </c>
    </row>
    <row r="397" spans="2:3" x14ac:dyDescent="0.25">
      <c r="B397" s="1">
        <v>2270000</v>
      </c>
      <c r="C397">
        <v>0.70800865000000002</v>
      </c>
    </row>
    <row r="398" spans="2:3" x14ac:dyDescent="0.25">
      <c r="B398" s="1">
        <v>2360800</v>
      </c>
      <c r="C398">
        <v>0.70692639999999995</v>
      </c>
    </row>
    <row r="399" spans="2:3" x14ac:dyDescent="0.25">
      <c r="B399" s="1">
        <v>2451600</v>
      </c>
      <c r="C399">
        <v>0.70346319999999996</v>
      </c>
    </row>
    <row r="400" spans="2:3" x14ac:dyDescent="0.25">
      <c r="B400" s="1">
        <v>2542400</v>
      </c>
      <c r="C400">
        <v>0.69826840000000001</v>
      </c>
    </row>
    <row r="401" spans="2:3" x14ac:dyDescent="0.25">
      <c r="B401" s="1">
        <v>2633200</v>
      </c>
      <c r="C401">
        <v>0.69285715000000003</v>
      </c>
    </row>
    <row r="402" spans="2:3" x14ac:dyDescent="0.25">
      <c r="B402" s="1">
        <v>2724000</v>
      </c>
      <c r="C402">
        <v>0.68679654999999995</v>
      </c>
    </row>
    <row r="403" spans="2:3" x14ac:dyDescent="0.25">
      <c r="B403" s="1">
        <v>2814800</v>
      </c>
      <c r="C403">
        <v>0.68333334000000001</v>
      </c>
    </row>
    <row r="404" spans="2:3" x14ac:dyDescent="0.25">
      <c r="B404" s="1">
        <v>2905600</v>
      </c>
      <c r="C404">
        <v>0.68268399999999996</v>
      </c>
    </row>
    <row r="405" spans="2:3" x14ac:dyDescent="0.25">
      <c r="B405" s="1">
        <v>2996400</v>
      </c>
      <c r="C405">
        <v>0.67813855000000001</v>
      </c>
    </row>
    <row r="406" spans="2:3" x14ac:dyDescent="0.25">
      <c r="B406" s="1">
        <v>3087200</v>
      </c>
      <c r="C406">
        <v>0.67186146999999996</v>
      </c>
    </row>
    <row r="407" spans="2:3" x14ac:dyDescent="0.25">
      <c r="B407" s="1">
        <v>3178000</v>
      </c>
      <c r="C407">
        <v>0.67229439999999996</v>
      </c>
    </row>
    <row r="408" spans="2:3" x14ac:dyDescent="0.25">
      <c r="B408" s="1">
        <v>3268800</v>
      </c>
      <c r="C408">
        <v>0.68095236999999997</v>
      </c>
    </row>
    <row r="409" spans="2:3" x14ac:dyDescent="0.25">
      <c r="B409" s="1">
        <v>3359600</v>
      </c>
      <c r="C409">
        <v>0.68528140000000004</v>
      </c>
    </row>
    <row r="410" spans="2:3" x14ac:dyDescent="0.25">
      <c r="B410" s="1">
        <v>3450400</v>
      </c>
      <c r="C410">
        <v>0.69285715000000003</v>
      </c>
    </row>
    <row r="411" spans="2:3" x14ac:dyDescent="0.25">
      <c r="B411" s="1">
        <v>3541200</v>
      </c>
      <c r="C411">
        <v>0.69891775</v>
      </c>
    </row>
    <row r="412" spans="2:3" x14ac:dyDescent="0.25">
      <c r="B412" s="1">
        <v>3632000</v>
      </c>
      <c r="C412">
        <v>0.70952380000000004</v>
      </c>
    </row>
    <row r="413" spans="2:3" x14ac:dyDescent="0.25">
      <c r="B413" s="1">
        <v>3722800</v>
      </c>
      <c r="C413">
        <v>0.71796536</v>
      </c>
    </row>
    <row r="414" spans="2:3" x14ac:dyDescent="0.25">
      <c r="B414" s="1">
        <v>3813600</v>
      </c>
      <c r="C414">
        <v>0.72835499999999997</v>
      </c>
    </row>
    <row r="415" spans="2:3" x14ac:dyDescent="0.25">
      <c r="B415" s="1">
        <v>3904400</v>
      </c>
      <c r="C415">
        <v>0.73008656999999999</v>
      </c>
    </row>
    <row r="416" spans="2:3" x14ac:dyDescent="0.25">
      <c r="B416" s="1">
        <v>3995200</v>
      </c>
      <c r="C416">
        <v>0.73030304999999995</v>
      </c>
    </row>
    <row r="417" spans="1:4" x14ac:dyDescent="0.25">
      <c r="B417" s="1">
        <v>4086000</v>
      </c>
      <c r="C417">
        <v>0.72770566000000003</v>
      </c>
    </row>
    <row r="418" spans="1:4" x14ac:dyDescent="0.25">
      <c r="B418" s="1">
        <v>4176800</v>
      </c>
      <c r="C418">
        <v>0.73051949999999999</v>
      </c>
    </row>
    <row r="419" spans="1:4" x14ac:dyDescent="0.25">
      <c r="B419" s="1">
        <v>4267600</v>
      </c>
      <c r="C419">
        <v>0.72316015</v>
      </c>
    </row>
    <row r="420" spans="1:4" x14ac:dyDescent="0.25">
      <c r="B420" s="1">
        <v>4358400</v>
      </c>
      <c r="C420">
        <v>0.71255409999999997</v>
      </c>
      <c r="D420">
        <f>MAX(C373:C420)</f>
        <v>0.80844159999999998</v>
      </c>
    </row>
    <row r="421" spans="1:4" x14ac:dyDescent="0.25">
      <c r="A421" t="s">
        <v>26</v>
      </c>
      <c r="B421" s="1">
        <v>90800</v>
      </c>
      <c r="C421">
        <v>0.43246751999999999</v>
      </c>
    </row>
    <row r="422" spans="1:4" x14ac:dyDescent="0.25">
      <c r="A422">
        <v>36</v>
      </c>
      <c r="B422" s="1">
        <v>181600</v>
      </c>
      <c r="C422">
        <v>0.45043290000000002</v>
      </c>
    </row>
    <row r="423" spans="1:4" x14ac:dyDescent="0.25">
      <c r="A423">
        <v>7</v>
      </c>
      <c r="B423" s="1">
        <v>272400</v>
      </c>
      <c r="C423">
        <v>0.42748920000000001</v>
      </c>
    </row>
    <row r="424" spans="1:4" x14ac:dyDescent="0.25">
      <c r="A424">
        <v>5</v>
      </c>
      <c r="B424" s="1">
        <v>363200</v>
      </c>
      <c r="C424">
        <v>0.40562769999999998</v>
      </c>
    </row>
    <row r="425" spans="1:4" x14ac:dyDescent="0.25">
      <c r="B425" s="1">
        <v>454000</v>
      </c>
      <c r="C425">
        <v>0.40367964000000001</v>
      </c>
    </row>
    <row r="426" spans="1:4" x14ac:dyDescent="0.25">
      <c r="B426" s="1">
        <v>544800</v>
      </c>
      <c r="C426">
        <v>0.41991339999999999</v>
      </c>
    </row>
    <row r="427" spans="1:4" x14ac:dyDescent="0.25">
      <c r="B427" s="1">
        <v>635600</v>
      </c>
      <c r="C427">
        <v>0.42532468000000001</v>
      </c>
    </row>
    <row r="428" spans="1:4" x14ac:dyDescent="0.25">
      <c r="B428" s="1">
        <v>726400</v>
      </c>
      <c r="C428">
        <v>0.42532468000000001</v>
      </c>
    </row>
    <row r="429" spans="1:4" x14ac:dyDescent="0.25">
      <c r="B429" s="1">
        <v>817200</v>
      </c>
      <c r="C429">
        <v>0.42943722000000001</v>
      </c>
    </row>
    <row r="430" spans="1:4" x14ac:dyDescent="0.25">
      <c r="B430" s="1">
        <v>908000</v>
      </c>
      <c r="C430">
        <v>0.43614718000000002</v>
      </c>
    </row>
    <row r="431" spans="1:4" x14ac:dyDescent="0.25">
      <c r="B431" s="1">
        <v>998800</v>
      </c>
      <c r="C431">
        <v>0.4426407</v>
      </c>
    </row>
    <row r="432" spans="1:4" x14ac:dyDescent="0.25">
      <c r="B432" s="1">
        <v>1089600</v>
      </c>
      <c r="C432">
        <v>0.45735930000000002</v>
      </c>
    </row>
    <row r="433" spans="2:3" x14ac:dyDescent="0.25">
      <c r="B433" s="1">
        <v>1180400</v>
      </c>
      <c r="C433">
        <v>0.47402596000000002</v>
      </c>
    </row>
    <row r="434" spans="2:3" x14ac:dyDescent="0.25">
      <c r="B434" s="1">
        <v>1271200</v>
      </c>
      <c r="C434">
        <v>0.49913419999999997</v>
      </c>
    </row>
    <row r="435" spans="2:3" x14ac:dyDescent="0.25">
      <c r="B435" s="1">
        <v>1362000</v>
      </c>
      <c r="C435">
        <v>0.51168829999999998</v>
      </c>
    </row>
    <row r="436" spans="2:3" x14ac:dyDescent="0.25">
      <c r="B436" s="1">
        <v>1452800</v>
      </c>
      <c r="C436">
        <v>0.52186149999999998</v>
      </c>
    </row>
    <row r="437" spans="2:3" x14ac:dyDescent="0.25">
      <c r="B437" s="1">
        <v>1543600</v>
      </c>
      <c r="C437">
        <v>0.53831165999999997</v>
      </c>
    </row>
    <row r="438" spans="2:3" x14ac:dyDescent="0.25">
      <c r="B438" s="1">
        <v>1634400</v>
      </c>
      <c r="C438">
        <v>0.54935069999999997</v>
      </c>
    </row>
    <row r="439" spans="2:3" x14ac:dyDescent="0.25">
      <c r="B439" s="1">
        <v>1725200</v>
      </c>
      <c r="C439">
        <v>0.55887450000000005</v>
      </c>
    </row>
    <row r="440" spans="2:3" x14ac:dyDescent="0.25">
      <c r="B440" s="1">
        <v>1816000</v>
      </c>
      <c r="C440">
        <v>0.58354980000000001</v>
      </c>
    </row>
    <row r="441" spans="2:3" x14ac:dyDescent="0.25">
      <c r="B441" s="1">
        <v>1906800</v>
      </c>
      <c r="C441">
        <v>0.58831169999999999</v>
      </c>
    </row>
    <row r="442" spans="2:3" x14ac:dyDescent="0.25">
      <c r="B442" s="1">
        <v>1997600</v>
      </c>
      <c r="C442">
        <v>0.58961039999999998</v>
      </c>
    </row>
    <row r="443" spans="2:3" x14ac:dyDescent="0.25">
      <c r="B443" s="1">
        <v>2088400</v>
      </c>
      <c r="C443">
        <v>0.6</v>
      </c>
    </row>
    <row r="444" spans="2:3" x14ac:dyDescent="0.25">
      <c r="B444" s="1">
        <v>2179200</v>
      </c>
      <c r="C444">
        <v>0.60303030000000002</v>
      </c>
    </row>
    <row r="445" spans="2:3" x14ac:dyDescent="0.25">
      <c r="B445" s="1">
        <v>2270000</v>
      </c>
      <c r="C445">
        <v>0.61082250000000005</v>
      </c>
    </row>
    <row r="446" spans="2:3" x14ac:dyDescent="0.25">
      <c r="B446" s="1">
        <v>2360800</v>
      </c>
      <c r="C446">
        <v>0.61688310000000002</v>
      </c>
    </row>
    <row r="447" spans="2:3" x14ac:dyDescent="0.25">
      <c r="B447" s="1">
        <v>2451600</v>
      </c>
      <c r="C447">
        <v>0.62186145999999998</v>
      </c>
    </row>
    <row r="448" spans="2:3" x14ac:dyDescent="0.25">
      <c r="B448" s="1">
        <v>2542400</v>
      </c>
      <c r="C448">
        <v>0.62272729999999998</v>
      </c>
    </row>
    <row r="449" spans="2:3" x14ac:dyDescent="0.25">
      <c r="B449" s="1">
        <v>2633200</v>
      </c>
      <c r="C449">
        <v>0.63095235999999999</v>
      </c>
    </row>
    <row r="450" spans="2:3" x14ac:dyDescent="0.25">
      <c r="B450" s="1">
        <v>2724000</v>
      </c>
      <c r="C450">
        <v>0.63116883999999995</v>
      </c>
    </row>
    <row r="451" spans="2:3" x14ac:dyDescent="0.25">
      <c r="B451" s="1">
        <v>2814800</v>
      </c>
      <c r="C451">
        <v>0.63614720000000002</v>
      </c>
    </row>
    <row r="452" spans="2:3" x14ac:dyDescent="0.25">
      <c r="B452" s="1">
        <v>2905600</v>
      </c>
      <c r="C452">
        <v>0.63701295999999996</v>
      </c>
    </row>
    <row r="453" spans="2:3" x14ac:dyDescent="0.25">
      <c r="B453" s="1">
        <v>2996400</v>
      </c>
      <c r="C453">
        <v>0.64891772999999997</v>
      </c>
    </row>
    <row r="454" spans="2:3" x14ac:dyDescent="0.25">
      <c r="B454" s="1">
        <v>3087200</v>
      </c>
      <c r="C454">
        <v>0.64891772999999997</v>
      </c>
    </row>
    <row r="455" spans="2:3" x14ac:dyDescent="0.25">
      <c r="B455" s="1">
        <v>3178000</v>
      </c>
      <c r="C455">
        <v>0.65389609999999998</v>
      </c>
    </row>
    <row r="456" spans="2:3" x14ac:dyDescent="0.25">
      <c r="B456" s="1">
        <v>3268800</v>
      </c>
      <c r="C456">
        <v>0.65606059999999999</v>
      </c>
    </row>
    <row r="457" spans="2:3" x14ac:dyDescent="0.25">
      <c r="B457" s="1">
        <v>3359600</v>
      </c>
      <c r="C457">
        <v>0.65714289999999997</v>
      </c>
    </row>
    <row r="458" spans="2:3" x14ac:dyDescent="0.25">
      <c r="B458" s="1">
        <v>3450400</v>
      </c>
      <c r="C458">
        <v>0.66168830000000001</v>
      </c>
    </row>
    <row r="459" spans="2:3" x14ac:dyDescent="0.25">
      <c r="B459" s="1">
        <v>3541200</v>
      </c>
      <c r="C459">
        <v>0.66082249999999998</v>
      </c>
    </row>
    <row r="460" spans="2:3" x14ac:dyDescent="0.25">
      <c r="B460" s="1">
        <v>3632000</v>
      </c>
      <c r="C460">
        <v>0.66471860000000005</v>
      </c>
    </row>
    <row r="461" spans="2:3" x14ac:dyDescent="0.25">
      <c r="B461" s="1">
        <v>3722800</v>
      </c>
      <c r="C461">
        <v>0.66277056999999995</v>
      </c>
    </row>
    <row r="462" spans="2:3" x14ac:dyDescent="0.25">
      <c r="B462" s="1">
        <v>3813600</v>
      </c>
      <c r="C462">
        <v>0.66839826000000002</v>
      </c>
    </row>
    <row r="463" spans="2:3" x14ac:dyDescent="0.25">
      <c r="B463" s="1">
        <v>3904400</v>
      </c>
      <c r="C463">
        <v>0.66731600000000002</v>
      </c>
    </row>
    <row r="464" spans="2:3" x14ac:dyDescent="0.25">
      <c r="B464" s="1">
        <v>3995200</v>
      </c>
      <c r="C464">
        <v>0.66839826000000002</v>
      </c>
    </row>
    <row r="465" spans="1:4" x14ac:dyDescent="0.25">
      <c r="B465" s="1">
        <v>4086000</v>
      </c>
      <c r="C465">
        <v>0.67056274000000005</v>
      </c>
    </row>
    <row r="466" spans="1:4" x14ac:dyDescent="0.25">
      <c r="B466" s="1">
        <v>4176800</v>
      </c>
      <c r="C466">
        <v>0.67034629999999995</v>
      </c>
    </row>
    <row r="467" spans="1:4" x14ac:dyDescent="0.25">
      <c r="B467" s="1">
        <v>4267600</v>
      </c>
      <c r="C467">
        <v>0.67012989999999995</v>
      </c>
      <c r="D467">
        <f>MAX(C421:C467)</f>
        <v>0.67056274000000005</v>
      </c>
    </row>
    <row r="468" spans="1:4" x14ac:dyDescent="0.25">
      <c r="A468" t="s">
        <v>27</v>
      </c>
      <c r="B468" s="1">
        <v>90800</v>
      </c>
      <c r="C468">
        <v>0.42207792</v>
      </c>
    </row>
    <row r="469" spans="1:4" x14ac:dyDescent="0.25">
      <c r="A469">
        <v>34</v>
      </c>
      <c r="B469" s="1">
        <v>272400</v>
      </c>
      <c r="C469">
        <v>0.46493506000000001</v>
      </c>
    </row>
    <row r="470" spans="1:4" x14ac:dyDescent="0.25">
      <c r="A470">
        <v>34</v>
      </c>
      <c r="B470" s="1">
        <v>363200</v>
      </c>
      <c r="C470">
        <v>0.52597404000000003</v>
      </c>
    </row>
    <row r="471" spans="1:4" x14ac:dyDescent="0.25">
      <c r="A471">
        <v>34</v>
      </c>
      <c r="B471" s="1">
        <v>454000</v>
      </c>
      <c r="C471">
        <v>0.56666665999999999</v>
      </c>
    </row>
    <row r="472" spans="1:4" x14ac:dyDescent="0.25">
      <c r="B472" s="1">
        <v>544800</v>
      </c>
      <c r="C472">
        <v>0.59025972999999998</v>
      </c>
    </row>
    <row r="473" spans="1:4" x14ac:dyDescent="0.25">
      <c r="B473" s="1">
        <v>635600</v>
      </c>
      <c r="C473">
        <v>0.61839825000000004</v>
      </c>
    </row>
    <row r="474" spans="1:4" x14ac:dyDescent="0.25">
      <c r="B474" s="1">
        <v>726400</v>
      </c>
      <c r="C474">
        <v>0.62402599999999997</v>
      </c>
    </row>
    <row r="475" spans="1:4" x14ac:dyDescent="0.25">
      <c r="B475" s="1">
        <v>817200</v>
      </c>
      <c r="C475">
        <v>0.65476190000000001</v>
      </c>
    </row>
    <row r="476" spans="1:4" x14ac:dyDescent="0.25">
      <c r="B476" s="1">
        <v>908000</v>
      </c>
      <c r="C476">
        <v>0.68701299999999998</v>
      </c>
    </row>
    <row r="477" spans="1:4" x14ac:dyDescent="0.25">
      <c r="B477" s="1">
        <v>998800</v>
      </c>
      <c r="C477">
        <v>0.67662339999999999</v>
      </c>
    </row>
    <row r="478" spans="1:4" x14ac:dyDescent="0.25">
      <c r="B478" s="1">
        <v>1089600</v>
      </c>
      <c r="C478">
        <v>0.69134200000000001</v>
      </c>
    </row>
    <row r="479" spans="1:4" x14ac:dyDescent="0.25">
      <c r="B479" s="1">
        <v>1180400</v>
      </c>
      <c r="C479">
        <v>0.67337659999999999</v>
      </c>
    </row>
    <row r="480" spans="1:4" x14ac:dyDescent="0.25">
      <c r="B480" s="1">
        <v>1271200</v>
      </c>
      <c r="C480">
        <v>0.65974027000000002</v>
      </c>
    </row>
    <row r="481" spans="1:4" x14ac:dyDescent="0.25">
      <c r="B481" s="1">
        <v>1362000</v>
      </c>
      <c r="C481">
        <v>0.66991339999999999</v>
      </c>
    </row>
    <row r="482" spans="1:4" x14ac:dyDescent="0.25">
      <c r="B482" s="1">
        <v>1452800</v>
      </c>
      <c r="C482">
        <v>0.67164504999999997</v>
      </c>
    </row>
    <row r="483" spans="1:4" x14ac:dyDescent="0.25">
      <c r="B483" s="1">
        <v>1543600</v>
      </c>
      <c r="C483">
        <v>0.66861475000000004</v>
      </c>
    </row>
    <row r="484" spans="1:4" x14ac:dyDescent="0.25">
      <c r="B484" s="1">
        <v>1634400</v>
      </c>
      <c r="C484">
        <v>0.68636364000000005</v>
      </c>
    </row>
    <row r="485" spans="1:4" x14ac:dyDescent="0.25">
      <c r="B485" s="1">
        <v>1725200</v>
      </c>
      <c r="C485">
        <v>0.67792207000000004</v>
      </c>
      <c r="D485">
        <f>MAX(C468:C485)</f>
        <v>0.69134200000000001</v>
      </c>
    </row>
    <row r="486" spans="1:4" x14ac:dyDescent="0.25">
      <c r="A486" t="s">
        <v>28</v>
      </c>
      <c r="B486" s="1">
        <v>91100</v>
      </c>
      <c r="C486">
        <v>0.56036189999999997</v>
      </c>
    </row>
    <row r="487" spans="1:4" x14ac:dyDescent="0.25">
      <c r="A487">
        <v>5</v>
      </c>
      <c r="B487" s="1">
        <v>182200</v>
      </c>
      <c r="C487">
        <v>0.47539175</v>
      </c>
    </row>
    <row r="488" spans="1:4" x14ac:dyDescent="0.25">
      <c r="A488">
        <v>7</v>
      </c>
      <c r="B488" s="1">
        <v>273300</v>
      </c>
      <c r="C488">
        <v>0.48421982000000002</v>
      </c>
    </row>
    <row r="489" spans="1:4" x14ac:dyDescent="0.25">
      <c r="A489">
        <v>34</v>
      </c>
      <c r="B489" s="1">
        <v>364400</v>
      </c>
      <c r="C489">
        <v>0.55572719999999998</v>
      </c>
    </row>
    <row r="490" spans="1:4" x14ac:dyDescent="0.25">
      <c r="B490" s="1">
        <v>455500</v>
      </c>
      <c r="C490">
        <v>0.59214299999999997</v>
      </c>
    </row>
    <row r="491" spans="1:4" x14ac:dyDescent="0.25">
      <c r="B491" s="1">
        <v>546600</v>
      </c>
      <c r="C491">
        <v>0.60913706000000001</v>
      </c>
    </row>
    <row r="492" spans="1:4" x14ac:dyDescent="0.25">
      <c r="B492" s="1">
        <v>637700</v>
      </c>
      <c r="C492">
        <v>0.63032440000000001</v>
      </c>
    </row>
    <row r="493" spans="1:4" x14ac:dyDescent="0.25">
      <c r="B493" s="1">
        <v>728800</v>
      </c>
      <c r="C493">
        <v>0.63716620000000002</v>
      </c>
    </row>
    <row r="494" spans="1:4" x14ac:dyDescent="0.25">
      <c r="B494" s="1">
        <v>819900</v>
      </c>
      <c r="C494">
        <v>0.65151179999999997</v>
      </c>
    </row>
    <row r="495" spans="1:4" x14ac:dyDescent="0.25">
      <c r="B495" s="1">
        <v>911000</v>
      </c>
      <c r="C495">
        <v>0.67799604000000002</v>
      </c>
    </row>
    <row r="496" spans="1:4" x14ac:dyDescent="0.25">
      <c r="B496" s="1">
        <v>1002100</v>
      </c>
      <c r="C496">
        <v>0.69763850000000005</v>
      </c>
    </row>
    <row r="497" spans="2:3" x14ac:dyDescent="0.25">
      <c r="B497" s="1">
        <v>1093200</v>
      </c>
      <c r="C497">
        <v>0.73074377000000001</v>
      </c>
    </row>
    <row r="498" spans="2:3" x14ac:dyDescent="0.25">
      <c r="B498" s="1">
        <v>1184300</v>
      </c>
      <c r="C498">
        <v>0.75237255999999997</v>
      </c>
    </row>
    <row r="499" spans="2:3" x14ac:dyDescent="0.25">
      <c r="B499" s="1">
        <v>1275400</v>
      </c>
      <c r="C499">
        <v>0.7618627</v>
      </c>
    </row>
    <row r="500" spans="2:3" x14ac:dyDescent="0.25">
      <c r="B500" s="1">
        <v>1366500</v>
      </c>
      <c r="C500">
        <v>0.77311850000000004</v>
      </c>
    </row>
    <row r="501" spans="2:3" x14ac:dyDescent="0.25">
      <c r="B501" s="1">
        <v>1457600</v>
      </c>
      <c r="C501">
        <v>0.78150516999999997</v>
      </c>
    </row>
    <row r="502" spans="2:3" x14ac:dyDescent="0.25">
      <c r="B502" s="1">
        <v>1548700</v>
      </c>
      <c r="C502">
        <v>0.78922974999999995</v>
      </c>
    </row>
    <row r="503" spans="2:3" x14ac:dyDescent="0.25">
      <c r="B503" s="1">
        <v>1639800</v>
      </c>
      <c r="C503">
        <v>0.79585079999999997</v>
      </c>
    </row>
    <row r="504" spans="2:3" x14ac:dyDescent="0.25">
      <c r="B504" s="1">
        <v>1730900</v>
      </c>
      <c r="C504">
        <v>0.8009269</v>
      </c>
    </row>
    <row r="505" spans="2:3" x14ac:dyDescent="0.25">
      <c r="B505" s="1">
        <v>1822000</v>
      </c>
      <c r="C505">
        <v>0.80710660000000001</v>
      </c>
    </row>
    <row r="506" spans="2:3" x14ac:dyDescent="0.25">
      <c r="B506" s="1">
        <v>1913100</v>
      </c>
      <c r="C506">
        <v>0.81262416000000004</v>
      </c>
    </row>
    <row r="507" spans="2:3" x14ac:dyDescent="0.25">
      <c r="B507" s="1">
        <v>2004200</v>
      </c>
      <c r="C507">
        <v>0.81880379999999997</v>
      </c>
    </row>
    <row r="508" spans="2:3" x14ac:dyDescent="0.25">
      <c r="B508" s="1">
        <v>2095300</v>
      </c>
      <c r="C508">
        <v>0.82299714999999996</v>
      </c>
    </row>
    <row r="509" spans="2:3" x14ac:dyDescent="0.25">
      <c r="B509" s="1">
        <v>2186400</v>
      </c>
      <c r="C509">
        <v>0.82586630000000005</v>
      </c>
    </row>
    <row r="510" spans="2:3" x14ac:dyDescent="0.25">
      <c r="B510" s="1">
        <v>2277500</v>
      </c>
      <c r="C510">
        <v>0.82630764999999995</v>
      </c>
    </row>
    <row r="511" spans="2:3" x14ac:dyDescent="0.25">
      <c r="B511" s="1">
        <v>2368600</v>
      </c>
      <c r="C511">
        <v>0.82807326000000003</v>
      </c>
    </row>
    <row r="512" spans="2:3" x14ac:dyDescent="0.25">
      <c r="B512" s="1">
        <v>2459700</v>
      </c>
      <c r="C512">
        <v>0.82917680000000005</v>
      </c>
    </row>
    <row r="513" spans="2:3" x14ac:dyDescent="0.25">
      <c r="B513" s="1">
        <v>2550800</v>
      </c>
      <c r="C513">
        <v>0.83226659999999997</v>
      </c>
    </row>
    <row r="514" spans="2:3" x14ac:dyDescent="0.25">
      <c r="B514" s="1">
        <v>2641900</v>
      </c>
      <c r="C514">
        <v>0.83645992999999996</v>
      </c>
    </row>
    <row r="515" spans="2:3" x14ac:dyDescent="0.25">
      <c r="B515" s="1">
        <v>2733000</v>
      </c>
      <c r="C515">
        <v>0.83623919999999996</v>
      </c>
    </row>
    <row r="516" spans="2:3" x14ac:dyDescent="0.25">
      <c r="B516" s="1">
        <v>2824100</v>
      </c>
      <c r="C516">
        <v>0.83866700000000005</v>
      </c>
    </row>
    <row r="517" spans="2:3" x14ac:dyDescent="0.25">
      <c r="B517" s="1">
        <v>2915200</v>
      </c>
      <c r="C517">
        <v>0.84241889999999997</v>
      </c>
    </row>
    <row r="518" spans="2:3" x14ac:dyDescent="0.25">
      <c r="B518" s="1">
        <v>3006300</v>
      </c>
      <c r="C518">
        <v>0.84263957</v>
      </c>
    </row>
    <row r="519" spans="2:3" x14ac:dyDescent="0.25">
      <c r="B519" s="1">
        <v>3097400</v>
      </c>
      <c r="C519">
        <v>0.8441845</v>
      </c>
    </row>
    <row r="520" spans="2:3" x14ac:dyDescent="0.25">
      <c r="B520" s="1">
        <v>3188500</v>
      </c>
      <c r="C520">
        <v>0.84374309999999997</v>
      </c>
    </row>
    <row r="521" spans="2:3" x14ac:dyDescent="0.25">
      <c r="B521" s="1">
        <v>3279600</v>
      </c>
      <c r="C521">
        <v>0.84506729999999997</v>
      </c>
    </row>
    <row r="522" spans="2:3" x14ac:dyDescent="0.25">
      <c r="B522" s="1">
        <v>3370700</v>
      </c>
      <c r="C522">
        <v>0.84661220000000004</v>
      </c>
    </row>
    <row r="523" spans="2:3" x14ac:dyDescent="0.25">
      <c r="B523" s="1">
        <v>3461800</v>
      </c>
      <c r="C523">
        <v>0.847495</v>
      </c>
    </row>
    <row r="524" spans="2:3" x14ac:dyDescent="0.25">
      <c r="B524" s="1">
        <v>3552900</v>
      </c>
      <c r="C524">
        <v>0.84859854000000001</v>
      </c>
    </row>
    <row r="525" spans="2:3" x14ac:dyDescent="0.25">
      <c r="B525" s="1">
        <v>3644000</v>
      </c>
      <c r="C525">
        <v>0.84948133999999997</v>
      </c>
    </row>
    <row r="526" spans="2:3" x14ac:dyDescent="0.25">
      <c r="B526" s="1">
        <v>3735100</v>
      </c>
      <c r="C526">
        <v>0.85102624000000004</v>
      </c>
    </row>
    <row r="527" spans="2:3" x14ac:dyDescent="0.25">
      <c r="B527" s="1">
        <v>3826200</v>
      </c>
      <c r="C527">
        <v>0.85146767000000001</v>
      </c>
    </row>
    <row r="528" spans="2:3" x14ac:dyDescent="0.25">
      <c r="B528" s="1">
        <v>3917300</v>
      </c>
      <c r="C528">
        <v>0.85190904000000001</v>
      </c>
    </row>
    <row r="529" spans="1:4" x14ac:dyDescent="0.25">
      <c r="B529" s="1">
        <v>4008400</v>
      </c>
      <c r="C529">
        <v>0.85235050000000001</v>
      </c>
    </row>
    <row r="530" spans="1:4" x14ac:dyDescent="0.25">
      <c r="B530" s="1">
        <v>4099500</v>
      </c>
      <c r="C530">
        <v>0.85433680000000001</v>
      </c>
    </row>
    <row r="531" spans="1:4" x14ac:dyDescent="0.25">
      <c r="B531" s="1">
        <v>4190600</v>
      </c>
      <c r="C531">
        <v>0.85433680000000001</v>
      </c>
    </row>
    <row r="532" spans="1:4" x14ac:dyDescent="0.25">
      <c r="B532" s="1">
        <v>4281700</v>
      </c>
      <c r="C532">
        <v>0.85499890000000001</v>
      </c>
      <c r="D532">
        <f>MAX(C486:C532)</f>
        <v>0.85499890000000001</v>
      </c>
    </row>
    <row r="533" spans="1:4" x14ac:dyDescent="0.25">
      <c r="A533" t="s">
        <v>32</v>
      </c>
      <c r="B533" s="1">
        <v>91100</v>
      </c>
      <c r="C533">
        <v>0.4716398</v>
      </c>
    </row>
    <row r="534" spans="1:4" x14ac:dyDescent="0.25">
      <c r="A534">
        <v>21</v>
      </c>
      <c r="B534" s="1">
        <v>182200</v>
      </c>
      <c r="C534">
        <v>0.55793420000000005</v>
      </c>
    </row>
    <row r="535" spans="1:4" x14ac:dyDescent="0.25">
      <c r="A535">
        <v>30</v>
      </c>
      <c r="B535" s="1">
        <v>273300</v>
      </c>
      <c r="C535">
        <v>0.53189140000000001</v>
      </c>
    </row>
    <row r="536" spans="1:4" x14ac:dyDescent="0.25">
      <c r="A536">
        <v>34</v>
      </c>
      <c r="B536" s="1">
        <v>364400</v>
      </c>
      <c r="C536">
        <v>0.49304789999999998</v>
      </c>
    </row>
    <row r="537" spans="1:4" x14ac:dyDescent="0.25">
      <c r="B537" s="1">
        <v>455500</v>
      </c>
      <c r="C537">
        <v>0.50386226000000001</v>
      </c>
    </row>
    <row r="538" spans="1:4" x14ac:dyDescent="0.25">
      <c r="B538" s="1">
        <v>546600</v>
      </c>
      <c r="C538">
        <v>0.51224893000000005</v>
      </c>
    </row>
    <row r="539" spans="1:4" x14ac:dyDescent="0.25">
      <c r="B539" s="1">
        <v>637700</v>
      </c>
      <c r="C539">
        <v>0.52659460000000002</v>
      </c>
    </row>
    <row r="540" spans="1:4" x14ac:dyDescent="0.25">
      <c r="B540" s="1">
        <v>728800</v>
      </c>
      <c r="C540">
        <v>0.52902229999999995</v>
      </c>
    </row>
    <row r="541" spans="1:4" x14ac:dyDescent="0.25">
      <c r="B541" s="1">
        <v>819900</v>
      </c>
      <c r="C541">
        <v>0.51732509999999998</v>
      </c>
    </row>
    <row r="542" spans="1:4" x14ac:dyDescent="0.25">
      <c r="B542" s="1">
        <v>911000</v>
      </c>
      <c r="C542">
        <v>0.52019422999999998</v>
      </c>
    </row>
    <row r="543" spans="1:4" x14ac:dyDescent="0.25">
      <c r="B543" s="1">
        <v>1002100</v>
      </c>
      <c r="C543">
        <v>0.52813949999999998</v>
      </c>
    </row>
    <row r="544" spans="1:4" x14ac:dyDescent="0.25">
      <c r="B544" s="1">
        <v>1093200</v>
      </c>
      <c r="C544">
        <v>0.54248510000000005</v>
      </c>
    </row>
    <row r="545" spans="2:3" x14ac:dyDescent="0.25">
      <c r="B545" s="1">
        <v>1184300</v>
      </c>
      <c r="C545">
        <v>0.55396160000000005</v>
      </c>
    </row>
    <row r="546" spans="2:3" x14ac:dyDescent="0.25">
      <c r="B546" s="1">
        <v>1275400</v>
      </c>
      <c r="C546">
        <v>0.55683070000000001</v>
      </c>
    </row>
    <row r="547" spans="2:3" x14ac:dyDescent="0.25">
      <c r="B547" s="1">
        <v>1366500</v>
      </c>
      <c r="C547">
        <v>0.56278969999999995</v>
      </c>
    </row>
    <row r="548" spans="2:3" x14ac:dyDescent="0.25">
      <c r="B548" s="1">
        <v>1457600</v>
      </c>
      <c r="C548">
        <v>0.56852793999999995</v>
      </c>
    </row>
    <row r="549" spans="2:3" x14ac:dyDescent="0.25">
      <c r="B549" s="1">
        <v>1548700</v>
      </c>
      <c r="C549">
        <v>0.57492829999999995</v>
      </c>
    </row>
    <row r="550" spans="2:3" x14ac:dyDescent="0.25">
      <c r="B550" s="1">
        <v>1639800</v>
      </c>
      <c r="C550">
        <v>0.57691460000000006</v>
      </c>
    </row>
    <row r="551" spans="2:3" x14ac:dyDescent="0.25">
      <c r="B551" s="1">
        <v>1730900</v>
      </c>
      <c r="C551">
        <v>0.59479139999999997</v>
      </c>
    </row>
    <row r="552" spans="2:3" x14ac:dyDescent="0.25">
      <c r="B552" s="1">
        <v>1822000</v>
      </c>
      <c r="C552">
        <v>0.59964687000000005</v>
      </c>
    </row>
    <row r="553" spans="2:3" x14ac:dyDescent="0.25">
      <c r="B553" s="1">
        <v>1913100</v>
      </c>
      <c r="C553">
        <v>0.59699844999999996</v>
      </c>
    </row>
    <row r="554" spans="2:3" x14ac:dyDescent="0.25">
      <c r="B554" s="1">
        <v>2004200</v>
      </c>
      <c r="C554">
        <v>0.60825425</v>
      </c>
    </row>
    <row r="555" spans="2:3" x14ac:dyDescent="0.25">
      <c r="B555" s="1">
        <v>2095300</v>
      </c>
      <c r="C555">
        <v>0.61708229999999997</v>
      </c>
    </row>
    <row r="556" spans="2:3" x14ac:dyDescent="0.25">
      <c r="B556" s="1">
        <v>2186400</v>
      </c>
      <c r="C556">
        <v>0.61642019999999997</v>
      </c>
    </row>
    <row r="557" spans="2:3" x14ac:dyDescent="0.25">
      <c r="B557" s="1">
        <v>2277500</v>
      </c>
      <c r="C557">
        <v>0.63782830000000001</v>
      </c>
    </row>
    <row r="558" spans="2:3" x14ac:dyDescent="0.25">
      <c r="B558" s="1">
        <v>2368600</v>
      </c>
      <c r="C558">
        <v>0.63054513999999995</v>
      </c>
    </row>
    <row r="559" spans="2:3" x14ac:dyDescent="0.25">
      <c r="B559" s="1">
        <v>2459700</v>
      </c>
      <c r="C559">
        <v>0.62922089999999997</v>
      </c>
    </row>
    <row r="560" spans="2:3" x14ac:dyDescent="0.25">
      <c r="B560" s="1">
        <v>2550800</v>
      </c>
      <c r="C560">
        <v>0.63959390000000005</v>
      </c>
    </row>
    <row r="561" spans="2:3" x14ac:dyDescent="0.25">
      <c r="B561" s="1">
        <v>2641900</v>
      </c>
      <c r="C561">
        <v>0.64798060000000002</v>
      </c>
    </row>
    <row r="562" spans="2:3" x14ac:dyDescent="0.25">
      <c r="B562" s="1">
        <v>2733000</v>
      </c>
      <c r="C562">
        <v>0.65018759999999998</v>
      </c>
    </row>
    <row r="563" spans="2:3" x14ac:dyDescent="0.25">
      <c r="B563" s="1">
        <v>2824100</v>
      </c>
      <c r="C563">
        <v>0.64775985000000003</v>
      </c>
    </row>
    <row r="564" spans="2:3" x14ac:dyDescent="0.25">
      <c r="B564" s="1">
        <v>2915200</v>
      </c>
      <c r="C564">
        <v>0.65305674000000002</v>
      </c>
    </row>
    <row r="565" spans="2:3" x14ac:dyDescent="0.25">
      <c r="B565" s="1">
        <v>3006300</v>
      </c>
      <c r="C565">
        <v>0.67049219999999998</v>
      </c>
    </row>
    <row r="566" spans="2:3" x14ac:dyDescent="0.25">
      <c r="B566" s="1">
        <v>3097400</v>
      </c>
      <c r="C566">
        <v>0.65945710000000002</v>
      </c>
    </row>
    <row r="567" spans="2:3" x14ac:dyDescent="0.25">
      <c r="B567" s="1">
        <v>3188500</v>
      </c>
      <c r="C567">
        <v>0.67821675999999997</v>
      </c>
    </row>
    <row r="568" spans="2:3" x14ac:dyDescent="0.25">
      <c r="B568" s="1">
        <v>3279600</v>
      </c>
      <c r="C568">
        <v>0.67137500000000006</v>
      </c>
    </row>
    <row r="569" spans="2:3" x14ac:dyDescent="0.25">
      <c r="B569" s="1">
        <v>3370700</v>
      </c>
      <c r="C569">
        <v>0.67954093000000004</v>
      </c>
    </row>
    <row r="570" spans="2:3" x14ac:dyDescent="0.25">
      <c r="B570" s="1">
        <v>3461800</v>
      </c>
      <c r="C570">
        <v>0.680203</v>
      </c>
    </row>
    <row r="571" spans="2:3" x14ac:dyDescent="0.25">
      <c r="B571" s="1">
        <v>3552900</v>
      </c>
      <c r="C571">
        <v>0.67799604000000002</v>
      </c>
    </row>
    <row r="572" spans="2:3" x14ac:dyDescent="0.25">
      <c r="B572" s="1">
        <v>3644000</v>
      </c>
      <c r="C572">
        <v>0.68439640000000002</v>
      </c>
    </row>
    <row r="573" spans="2:3" x14ac:dyDescent="0.25">
      <c r="B573" s="1">
        <v>3735100</v>
      </c>
      <c r="C573">
        <v>0.68836903999999999</v>
      </c>
    </row>
    <row r="574" spans="2:3" x14ac:dyDescent="0.25">
      <c r="B574" s="1">
        <v>3826200</v>
      </c>
      <c r="C574">
        <v>0.69631430000000005</v>
      </c>
    </row>
    <row r="575" spans="2:3" x14ac:dyDescent="0.25">
      <c r="B575" s="1">
        <v>3917300</v>
      </c>
      <c r="C575">
        <v>0.69830060000000005</v>
      </c>
    </row>
    <row r="576" spans="2:3" x14ac:dyDescent="0.25">
      <c r="B576" s="1">
        <v>4008400</v>
      </c>
      <c r="C576">
        <v>0.70006619999999997</v>
      </c>
    </row>
    <row r="577" spans="1:4" x14ac:dyDescent="0.25">
      <c r="B577" s="1">
        <v>4099500</v>
      </c>
      <c r="C577">
        <v>0.70116970000000001</v>
      </c>
      <c r="D577">
        <f>MAX(C533:C577)</f>
        <v>0.70116970000000001</v>
      </c>
    </row>
    <row r="578" spans="1:4" x14ac:dyDescent="0.25">
      <c r="A578" t="s">
        <v>33</v>
      </c>
      <c r="B578" s="1">
        <v>91100</v>
      </c>
      <c r="C578">
        <v>0.37431029999999998</v>
      </c>
    </row>
    <row r="579" spans="1:4" x14ac:dyDescent="0.25">
      <c r="A579">
        <v>5</v>
      </c>
      <c r="B579" s="1">
        <v>182200</v>
      </c>
      <c r="C579">
        <v>0.43522402999999998</v>
      </c>
    </row>
    <row r="580" spans="1:4" x14ac:dyDescent="0.25">
      <c r="A580">
        <v>7</v>
      </c>
      <c r="B580" s="1">
        <v>273300</v>
      </c>
      <c r="C580">
        <v>0.53498124999999996</v>
      </c>
    </row>
    <row r="581" spans="1:4" x14ac:dyDescent="0.25">
      <c r="A581">
        <v>11</v>
      </c>
      <c r="B581" s="1">
        <v>364400</v>
      </c>
      <c r="C581">
        <v>0.60847496999999995</v>
      </c>
    </row>
    <row r="582" spans="1:4" x14ac:dyDescent="0.25">
      <c r="B582" s="1">
        <v>455500</v>
      </c>
      <c r="C582">
        <v>0.64974620000000005</v>
      </c>
    </row>
    <row r="583" spans="1:4" x14ac:dyDescent="0.25">
      <c r="B583" s="1">
        <v>546600</v>
      </c>
      <c r="C583">
        <v>0.66762303999999995</v>
      </c>
    </row>
    <row r="584" spans="1:4" x14ac:dyDescent="0.25">
      <c r="B584" s="1">
        <v>637700</v>
      </c>
      <c r="C584">
        <v>0.67909956000000005</v>
      </c>
    </row>
    <row r="585" spans="1:4" x14ac:dyDescent="0.25">
      <c r="B585" s="1">
        <v>728800</v>
      </c>
      <c r="C585">
        <v>0.67998236000000001</v>
      </c>
    </row>
    <row r="586" spans="1:4" x14ac:dyDescent="0.25">
      <c r="B586" s="1">
        <v>819900</v>
      </c>
      <c r="C586">
        <v>0.68527919999999998</v>
      </c>
    </row>
    <row r="587" spans="1:4" x14ac:dyDescent="0.25">
      <c r="B587" s="1">
        <v>911000</v>
      </c>
      <c r="C587">
        <v>0.69123816000000005</v>
      </c>
    </row>
    <row r="588" spans="1:4" x14ac:dyDescent="0.25">
      <c r="B588" s="1">
        <v>1002100</v>
      </c>
      <c r="C588">
        <v>0.69807989999999998</v>
      </c>
    </row>
    <row r="589" spans="1:4" x14ac:dyDescent="0.25">
      <c r="B589" s="1">
        <v>1093200</v>
      </c>
      <c r="C589">
        <v>0.70050763999999999</v>
      </c>
    </row>
    <row r="590" spans="1:4" x14ac:dyDescent="0.25">
      <c r="B590" s="1">
        <v>1184300</v>
      </c>
      <c r="C590">
        <v>0.70381813999999998</v>
      </c>
    </row>
    <row r="591" spans="1:4" x14ac:dyDescent="0.25">
      <c r="B591" s="1">
        <v>1275400</v>
      </c>
      <c r="C591">
        <v>0.70558374999999995</v>
      </c>
    </row>
    <row r="592" spans="1:4" x14ac:dyDescent="0.25">
      <c r="B592" s="1">
        <v>1366500</v>
      </c>
      <c r="C592">
        <v>0.70889429999999998</v>
      </c>
    </row>
    <row r="593" spans="2:3" x14ac:dyDescent="0.25">
      <c r="B593" s="1">
        <v>1457600</v>
      </c>
      <c r="C593">
        <v>0.71043920000000005</v>
      </c>
    </row>
    <row r="594" spans="2:3" x14ac:dyDescent="0.25">
      <c r="B594" s="1">
        <v>1548700</v>
      </c>
      <c r="C594">
        <v>0.71374970000000004</v>
      </c>
    </row>
    <row r="595" spans="2:3" x14ac:dyDescent="0.25">
      <c r="B595" s="1">
        <v>1639800</v>
      </c>
      <c r="C595">
        <v>0.71683954999999999</v>
      </c>
    </row>
    <row r="596" spans="2:3" x14ac:dyDescent="0.25">
      <c r="B596" s="1">
        <v>1730900</v>
      </c>
      <c r="C596">
        <v>0.71838444000000001</v>
      </c>
    </row>
    <row r="597" spans="2:3" x14ac:dyDescent="0.25">
      <c r="B597" s="1">
        <v>1822000</v>
      </c>
      <c r="C597">
        <v>0.72015004999999999</v>
      </c>
    </row>
    <row r="598" spans="2:3" x14ac:dyDescent="0.25">
      <c r="B598" s="1">
        <v>1913100</v>
      </c>
      <c r="C598">
        <v>0.72544693999999998</v>
      </c>
    </row>
    <row r="599" spans="2:3" x14ac:dyDescent="0.25">
      <c r="B599" s="1">
        <v>2004200</v>
      </c>
      <c r="C599">
        <v>0.7294195</v>
      </c>
    </row>
    <row r="600" spans="2:3" x14ac:dyDescent="0.25">
      <c r="B600" s="1">
        <v>2095300</v>
      </c>
      <c r="C600">
        <v>0.73449569999999997</v>
      </c>
    </row>
    <row r="601" spans="2:3" x14ac:dyDescent="0.25">
      <c r="B601" s="1">
        <v>2186400</v>
      </c>
      <c r="C601">
        <v>0.73824763000000004</v>
      </c>
    </row>
    <row r="602" spans="2:3" x14ac:dyDescent="0.25">
      <c r="B602" s="1">
        <v>2277500</v>
      </c>
      <c r="C602">
        <v>0.74442726000000004</v>
      </c>
    </row>
    <row r="603" spans="2:3" x14ac:dyDescent="0.25">
      <c r="B603" s="1">
        <v>2368600</v>
      </c>
      <c r="C603">
        <v>0.74773780000000001</v>
      </c>
    </row>
    <row r="604" spans="2:3" x14ac:dyDescent="0.25">
      <c r="B604" s="1">
        <v>2459700</v>
      </c>
      <c r="C604">
        <v>0.75325536999999998</v>
      </c>
    </row>
    <row r="605" spans="2:3" x14ac:dyDescent="0.25">
      <c r="B605" s="1">
        <v>2550800</v>
      </c>
      <c r="C605">
        <v>0.75987643000000005</v>
      </c>
    </row>
    <row r="606" spans="2:3" x14ac:dyDescent="0.25">
      <c r="B606" s="1">
        <v>2641900</v>
      </c>
      <c r="C606">
        <v>0.76605606000000004</v>
      </c>
    </row>
    <row r="607" spans="2:3" x14ac:dyDescent="0.25">
      <c r="B607" s="1">
        <v>2733000</v>
      </c>
      <c r="C607">
        <v>0.77422199999999997</v>
      </c>
    </row>
    <row r="608" spans="2:3" x14ac:dyDescent="0.25">
      <c r="B608" s="1">
        <v>2824100</v>
      </c>
      <c r="C608">
        <v>0.78128450000000005</v>
      </c>
    </row>
    <row r="609" spans="1:4" x14ac:dyDescent="0.25">
      <c r="B609" s="1">
        <v>2915200</v>
      </c>
      <c r="C609">
        <v>0.78393290000000004</v>
      </c>
    </row>
    <row r="610" spans="1:4" x14ac:dyDescent="0.25">
      <c r="B610" s="1">
        <v>3006300</v>
      </c>
      <c r="C610">
        <v>0.78834694999999999</v>
      </c>
    </row>
    <row r="611" spans="1:4" x14ac:dyDescent="0.25">
      <c r="B611" s="1">
        <v>3097400</v>
      </c>
      <c r="C611">
        <v>0.79143680000000005</v>
      </c>
    </row>
    <row r="612" spans="1:4" x14ac:dyDescent="0.25">
      <c r="B612" s="1">
        <v>3188500</v>
      </c>
      <c r="C612">
        <v>0.79540940000000004</v>
      </c>
    </row>
    <row r="613" spans="1:4" x14ac:dyDescent="0.25">
      <c r="B613" s="1">
        <v>3279600</v>
      </c>
      <c r="C613">
        <v>0.79871994000000002</v>
      </c>
    </row>
    <row r="614" spans="1:4" x14ac:dyDescent="0.25">
      <c r="B614" s="1">
        <v>3370700</v>
      </c>
      <c r="C614">
        <v>0.80158910000000005</v>
      </c>
    </row>
    <row r="615" spans="1:4" x14ac:dyDescent="0.25">
      <c r="B615" s="1">
        <v>3461800</v>
      </c>
      <c r="C615">
        <v>0.80512030000000001</v>
      </c>
    </row>
    <row r="616" spans="1:4" x14ac:dyDescent="0.25">
      <c r="B616" s="1">
        <v>3552900</v>
      </c>
      <c r="C616">
        <v>0.80931359999999997</v>
      </c>
    </row>
    <row r="617" spans="1:4" x14ac:dyDescent="0.25">
      <c r="B617" s="1">
        <v>3644000</v>
      </c>
      <c r="C617">
        <v>0.81063783</v>
      </c>
    </row>
    <row r="618" spans="1:4" x14ac:dyDescent="0.25">
      <c r="B618" s="1">
        <v>3735100</v>
      </c>
      <c r="C618">
        <v>0.81328624000000005</v>
      </c>
    </row>
    <row r="619" spans="1:4" x14ac:dyDescent="0.25">
      <c r="B619" s="1">
        <v>3826200</v>
      </c>
      <c r="C619">
        <v>0.81615539999999998</v>
      </c>
    </row>
    <row r="620" spans="1:4" x14ac:dyDescent="0.25">
      <c r="B620" s="1">
        <v>3917300</v>
      </c>
      <c r="C620">
        <v>0.81968660000000004</v>
      </c>
    </row>
    <row r="621" spans="1:4" x14ac:dyDescent="0.25">
      <c r="B621" s="1">
        <v>4008400</v>
      </c>
      <c r="C621">
        <v>0.82101080000000004</v>
      </c>
    </row>
    <row r="622" spans="1:4" x14ac:dyDescent="0.25">
      <c r="B622" s="1">
        <v>4099500</v>
      </c>
      <c r="C622">
        <v>0.82233500000000004</v>
      </c>
      <c r="D622">
        <f>MAX(C578:C622)</f>
        <v>0.82233500000000004</v>
      </c>
    </row>
    <row r="623" spans="1:4" x14ac:dyDescent="0.25">
      <c r="A623" t="s">
        <v>38</v>
      </c>
      <c r="B623" s="1">
        <v>91100</v>
      </c>
      <c r="C623">
        <v>0.60494369999999997</v>
      </c>
    </row>
    <row r="624" spans="1:4" x14ac:dyDescent="0.25">
      <c r="A624">
        <v>5</v>
      </c>
      <c r="B624" s="1">
        <v>182200</v>
      </c>
      <c r="C624">
        <v>0.64489070000000004</v>
      </c>
    </row>
    <row r="625" spans="1:4" x14ac:dyDescent="0.25">
      <c r="A625">
        <v>5</v>
      </c>
      <c r="B625" s="1">
        <v>273300</v>
      </c>
      <c r="C625">
        <v>0.72522620000000004</v>
      </c>
    </row>
    <row r="626" spans="1:4" x14ac:dyDescent="0.25">
      <c r="A626">
        <v>5</v>
      </c>
      <c r="B626" s="1">
        <v>364400</v>
      </c>
      <c r="C626">
        <v>0.74442726000000004</v>
      </c>
    </row>
    <row r="627" spans="1:4" x14ac:dyDescent="0.25">
      <c r="B627" s="1">
        <v>455500</v>
      </c>
      <c r="C627">
        <v>0.75413819999999998</v>
      </c>
    </row>
    <row r="628" spans="1:4" x14ac:dyDescent="0.25">
      <c r="B628" s="1">
        <v>546600</v>
      </c>
      <c r="C628">
        <v>0.76848375999999996</v>
      </c>
    </row>
    <row r="629" spans="1:4" x14ac:dyDescent="0.25">
      <c r="B629" s="1">
        <v>637700</v>
      </c>
      <c r="C629">
        <v>0.77444272999999997</v>
      </c>
    </row>
    <row r="630" spans="1:4" x14ac:dyDescent="0.25">
      <c r="B630" s="1">
        <v>728800</v>
      </c>
      <c r="C630">
        <v>0.77929820000000005</v>
      </c>
    </row>
    <row r="631" spans="1:4" x14ac:dyDescent="0.25">
      <c r="B631" s="1">
        <v>819900</v>
      </c>
      <c r="C631">
        <v>0.78746413999999998</v>
      </c>
    </row>
    <row r="632" spans="1:4" x14ac:dyDescent="0.25">
      <c r="B632" s="1">
        <v>911000</v>
      </c>
      <c r="C632">
        <v>0.79077463999999997</v>
      </c>
    </row>
    <row r="633" spans="1:4" x14ac:dyDescent="0.25">
      <c r="B633" s="1">
        <v>1002100</v>
      </c>
      <c r="C633">
        <v>0.79298170000000001</v>
      </c>
    </row>
    <row r="634" spans="1:4" x14ac:dyDescent="0.25">
      <c r="B634" s="1">
        <v>1093200</v>
      </c>
      <c r="C634">
        <v>0.79607150000000004</v>
      </c>
      <c r="D634">
        <f>MAX(C623:C634)</f>
        <v>0.79607150000000004</v>
      </c>
    </row>
    <row r="635" spans="1:4" x14ac:dyDescent="0.25">
      <c r="A635" t="s">
        <v>39</v>
      </c>
      <c r="B635" s="1">
        <v>91100</v>
      </c>
      <c r="C635">
        <v>0.38137278000000002</v>
      </c>
    </row>
    <row r="636" spans="1:4" x14ac:dyDescent="0.25">
      <c r="A636">
        <v>9</v>
      </c>
      <c r="B636" s="1">
        <v>182200</v>
      </c>
      <c r="C636">
        <v>0.48973736000000001</v>
      </c>
    </row>
    <row r="637" spans="1:4" x14ac:dyDescent="0.25">
      <c r="A637">
        <v>7</v>
      </c>
      <c r="B637" s="1">
        <v>273300</v>
      </c>
      <c r="C637">
        <v>0.58684619999999998</v>
      </c>
    </row>
    <row r="638" spans="1:4" x14ac:dyDescent="0.25">
      <c r="A638">
        <v>5</v>
      </c>
      <c r="B638" s="1">
        <v>364400</v>
      </c>
      <c r="C638">
        <v>0.66497463000000001</v>
      </c>
    </row>
    <row r="639" spans="1:4" x14ac:dyDescent="0.25">
      <c r="B639" s="1">
        <v>455500</v>
      </c>
      <c r="C639">
        <v>0.68483775999999996</v>
      </c>
    </row>
    <row r="640" spans="1:4" x14ac:dyDescent="0.25">
      <c r="B640" s="1">
        <v>546600</v>
      </c>
      <c r="C640">
        <v>0.69631430000000005</v>
      </c>
    </row>
    <row r="641" spans="1:4" x14ac:dyDescent="0.25">
      <c r="B641" s="1">
        <v>637700</v>
      </c>
      <c r="C641">
        <v>0.69852130000000001</v>
      </c>
      <c r="D641">
        <f>MAX(C635:C641)</f>
        <v>0.69852130000000001</v>
      </c>
    </row>
    <row r="642" spans="1:4" x14ac:dyDescent="0.25">
      <c r="A642" t="s">
        <v>40</v>
      </c>
      <c r="B642" s="1">
        <v>91100</v>
      </c>
      <c r="C642">
        <v>0.41469875</v>
      </c>
    </row>
    <row r="643" spans="1:4" x14ac:dyDescent="0.25">
      <c r="A643">
        <v>11</v>
      </c>
      <c r="B643" s="1">
        <v>182200</v>
      </c>
      <c r="C643">
        <v>0.60560583999999995</v>
      </c>
    </row>
    <row r="644" spans="1:4" x14ac:dyDescent="0.25">
      <c r="A644">
        <v>7</v>
      </c>
      <c r="B644" s="1">
        <v>273300</v>
      </c>
      <c r="C644">
        <v>0.65217393999999995</v>
      </c>
    </row>
    <row r="645" spans="1:4" x14ac:dyDescent="0.25">
      <c r="A645">
        <v>5</v>
      </c>
      <c r="B645" s="1">
        <v>364400</v>
      </c>
      <c r="C645">
        <v>0.66387110000000005</v>
      </c>
    </row>
    <row r="646" spans="1:4" x14ac:dyDescent="0.25">
      <c r="B646" s="1">
        <v>455500</v>
      </c>
      <c r="C646">
        <v>0.66938865000000003</v>
      </c>
    </row>
    <row r="647" spans="1:4" x14ac:dyDescent="0.25">
      <c r="B647" s="1">
        <v>546600</v>
      </c>
      <c r="C647">
        <v>0.67115426</v>
      </c>
    </row>
    <row r="648" spans="1:4" x14ac:dyDescent="0.25">
      <c r="B648" s="1">
        <v>637700</v>
      </c>
      <c r="C648">
        <v>0.67446479999999998</v>
      </c>
    </row>
    <row r="649" spans="1:4" x14ac:dyDescent="0.25">
      <c r="B649" s="1">
        <v>728800</v>
      </c>
      <c r="C649">
        <v>0.67424410000000001</v>
      </c>
    </row>
    <row r="650" spans="1:4" x14ac:dyDescent="0.25">
      <c r="B650" s="1">
        <v>819900</v>
      </c>
      <c r="C650">
        <v>0.67843739999999997</v>
      </c>
    </row>
    <row r="651" spans="1:4" x14ac:dyDescent="0.25">
      <c r="B651" s="1">
        <v>911000</v>
      </c>
      <c r="C651">
        <v>0.680203</v>
      </c>
    </row>
    <row r="652" spans="1:4" x14ac:dyDescent="0.25">
      <c r="B652" s="1">
        <v>1002100</v>
      </c>
      <c r="C652">
        <v>0.68395494999999995</v>
      </c>
    </row>
    <row r="653" spans="1:4" x14ac:dyDescent="0.25">
      <c r="B653" s="1">
        <v>1093200</v>
      </c>
      <c r="C653">
        <v>0.68770690000000001</v>
      </c>
    </row>
    <row r="654" spans="1:4" x14ac:dyDescent="0.25">
      <c r="B654" s="1">
        <v>1184300</v>
      </c>
      <c r="C654">
        <v>0.68836903999999999</v>
      </c>
    </row>
    <row r="655" spans="1:4" x14ac:dyDescent="0.25">
      <c r="B655" s="1">
        <v>1275400</v>
      </c>
      <c r="C655">
        <v>0.69256234000000005</v>
      </c>
    </row>
    <row r="656" spans="1:4" x14ac:dyDescent="0.25">
      <c r="B656" s="1">
        <v>1366500</v>
      </c>
      <c r="C656">
        <v>0.69322443</v>
      </c>
    </row>
    <row r="657" spans="1:4" x14ac:dyDescent="0.25">
      <c r="B657" s="1">
        <v>1457600</v>
      </c>
      <c r="C657">
        <v>0.69454866999999998</v>
      </c>
    </row>
    <row r="658" spans="1:4" x14ac:dyDescent="0.25">
      <c r="B658" s="1">
        <v>1548700</v>
      </c>
      <c r="C658">
        <v>0.69719710000000001</v>
      </c>
    </row>
    <row r="659" spans="1:4" x14ac:dyDescent="0.25">
      <c r="B659" s="1">
        <v>1639800</v>
      </c>
      <c r="C659">
        <v>0.69785916999999997</v>
      </c>
    </row>
    <row r="660" spans="1:4" x14ac:dyDescent="0.25">
      <c r="B660" s="1">
        <v>1730900</v>
      </c>
      <c r="C660">
        <v>0.69940409999999997</v>
      </c>
    </row>
    <row r="661" spans="1:4" x14ac:dyDescent="0.25">
      <c r="B661" s="1">
        <v>1822000</v>
      </c>
      <c r="C661">
        <v>0.69476939999999998</v>
      </c>
    </row>
    <row r="662" spans="1:4" x14ac:dyDescent="0.25">
      <c r="B662" s="1">
        <v>1913100</v>
      </c>
      <c r="C662">
        <v>0.68660339999999997</v>
      </c>
    </row>
    <row r="663" spans="1:4" x14ac:dyDescent="0.25">
      <c r="B663" s="1">
        <v>2004200</v>
      </c>
      <c r="C663">
        <v>0.67909956000000005</v>
      </c>
      <c r="D663">
        <f>MAX(C642:C663)</f>
        <v>0.69940409999999997</v>
      </c>
    </row>
    <row r="664" spans="1:4" x14ac:dyDescent="0.25">
      <c r="A664" t="s">
        <v>43</v>
      </c>
      <c r="B664" s="1">
        <v>91100</v>
      </c>
      <c r="C664">
        <v>0.47075699999999998</v>
      </c>
    </row>
    <row r="665" spans="1:4" x14ac:dyDescent="0.25">
      <c r="A665">
        <v>34</v>
      </c>
      <c r="B665" s="1">
        <v>182200</v>
      </c>
      <c r="C665">
        <v>0.43875523999999999</v>
      </c>
    </row>
    <row r="666" spans="1:4" x14ac:dyDescent="0.25">
      <c r="A666">
        <v>32</v>
      </c>
      <c r="B666" s="1">
        <v>273300</v>
      </c>
      <c r="C666">
        <v>0.52791876000000004</v>
      </c>
    </row>
    <row r="667" spans="1:4" x14ac:dyDescent="0.25">
      <c r="A667">
        <v>30</v>
      </c>
      <c r="B667" s="1">
        <v>364400</v>
      </c>
      <c r="C667">
        <v>0.48995808000000002</v>
      </c>
    </row>
    <row r="668" spans="1:4" x14ac:dyDescent="0.25">
      <c r="B668" s="1">
        <v>455500</v>
      </c>
      <c r="C668">
        <v>0.49944823999999999</v>
      </c>
    </row>
    <row r="669" spans="1:4" x14ac:dyDescent="0.25">
      <c r="B669" s="1">
        <v>546600</v>
      </c>
      <c r="C669">
        <v>0.50033103999999995</v>
      </c>
    </row>
    <row r="670" spans="1:4" x14ac:dyDescent="0.25">
      <c r="B670" s="1">
        <v>637700</v>
      </c>
      <c r="C670">
        <v>0.51798719999999998</v>
      </c>
    </row>
    <row r="671" spans="1:4" x14ac:dyDescent="0.25">
      <c r="B671" s="1">
        <v>728800</v>
      </c>
      <c r="C671">
        <v>0.52637385999999997</v>
      </c>
    </row>
    <row r="672" spans="1:4" x14ac:dyDescent="0.25">
      <c r="B672" s="1">
        <v>819900</v>
      </c>
      <c r="C672">
        <v>0.52990510000000002</v>
      </c>
    </row>
    <row r="673" spans="2:3" x14ac:dyDescent="0.25">
      <c r="B673" s="1">
        <v>911000</v>
      </c>
      <c r="C673">
        <v>0.56808650000000005</v>
      </c>
    </row>
    <row r="674" spans="2:3" x14ac:dyDescent="0.25">
      <c r="B674" s="1">
        <v>1002100</v>
      </c>
      <c r="C674">
        <v>0.57227989999999995</v>
      </c>
    </row>
    <row r="675" spans="2:3" x14ac:dyDescent="0.25">
      <c r="B675" s="1">
        <v>1093200</v>
      </c>
      <c r="C675">
        <v>0.57316270000000002</v>
      </c>
    </row>
    <row r="676" spans="2:3" x14ac:dyDescent="0.25">
      <c r="B676" s="1">
        <v>1184300</v>
      </c>
      <c r="C676">
        <v>0.58662546000000004</v>
      </c>
    </row>
    <row r="677" spans="2:3" x14ac:dyDescent="0.25">
      <c r="B677" s="1">
        <v>1275400</v>
      </c>
      <c r="C677">
        <v>0.59103950000000005</v>
      </c>
    </row>
    <row r="678" spans="2:3" x14ac:dyDescent="0.25">
      <c r="B678" s="1">
        <v>1366500</v>
      </c>
      <c r="C678">
        <v>0.61310969999999998</v>
      </c>
    </row>
    <row r="679" spans="2:3" x14ac:dyDescent="0.25">
      <c r="B679" s="1">
        <v>1457600</v>
      </c>
      <c r="C679">
        <v>0.60781280000000004</v>
      </c>
    </row>
    <row r="680" spans="2:3" x14ac:dyDescent="0.25">
      <c r="B680" s="1">
        <v>1548700</v>
      </c>
      <c r="C680">
        <v>0.62326199999999998</v>
      </c>
    </row>
    <row r="681" spans="2:3" x14ac:dyDescent="0.25">
      <c r="B681" s="1">
        <v>1639800</v>
      </c>
      <c r="C681">
        <v>0.61399250000000005</v>
      </c>
    </row>
    <row r="682" spans="2:3" x14ac:dyDescent="0.25">
      <c r="B682" s="1">
        <v>1730900</v>
      </c>
      <c r="C682">
        <v>0.62017213999999998</v>
      </c>
    </row>
    <row r="683" spans="2:3" x14ac:dyDescent="0.25">
      <c r="B683" s="1">
        <v>1822000</v>
      </c>
      <c r="C683">
        <v>0.62701390000000001</v>
      </c>
    </row>
    <row r="684" spans="2:3" x14ac:dyDescent="0.25">
      <c r="B684" s="1">
        <v>1913100</v>
      </c>
      <c r="C684">
        <v>0.63716620000000002</v>
      </c>
    </row>
    <row r="685" spans="2:3" x14ac:dyDescent="0.25">
      <c r="B685" s="1">
        <v>2004200</v>
      </c>
      <c r="C685">
        <v>0.63672477000000005</v>
      </c>
    </row>
    <row r="686" spans="2:3" x14ac:dyDescent="0.25">
      <c r="B686" s="1">
        <v>2095300</v>
      </c>
      <c r="C686">
        <v>0.63694550000000005</v>
      </c>
    </row>
    <row r="687" spans="2:3" x14ac:dyDescent="0.25">
      <c r="B687" s="1">
        <v>2186400</v>
      </c>
      <c r="C687">
        <v>0.64047670000000001</v>
      </c>
    </row>
    <row r="688" spans="2:3" x14ac:dyDescent="0.25">
      <c r="B688" s="1">
        <v>2277500</v>
      </c>
      <c r="C688">
        <v>0.63672477000000005</v>
      </c>
    </row>
    <row r="689" spans="2:3" x14ac:dyDescent="0.25">
      <c r="B689" s="1">
        <v>2368600</v>
      </c>
      <c r="C689">
        <v>0.65195320000000001</v>
      </c>
    </row>
    <row r="690" spans="2:3" x14ac:dyDescent="0.25">
      <c r="B690" s="1">
        <v>2459700</v>
      </c>
      <c r="C690">
        <v>0.65283599999999997</v>
      </c>
    </row>
    <row r="691" spans="2:3" x14ac:dyDescent="0.25">
      <c r="B691" s="1">
        <v>2550800</v>
      </c>
      <c r="C691">
        <v>0.66298829999999997</v>
      </c>
    </row>
    <row r="692" spans="2:3" x14ac:dyDescent="0.25">
      <c r="B692" s="1">
        <v>2641900</v>
      </c>
      <c r="C692">
        <v>0.66916794000000002</v>
      </c>
    </row>
    <row r="693" spans="2:3" x14ac:dyDescent="0.25">
      <c r="B693" s="1">
        <v>2733000</v>
      </c>
      <c r="C693">
        <v>0.66298829999999997</v>
      </c>
    </row>
    <row r="694" spans="2:3" x14ac:dyDescent="0.25">
      <c r="B694" s="1">
        <v>2824100</v>
      </c>
      <c r="C694">
        <v>0.66983009999999998</v>
      </c>
    </row>
    <row r="695" spans="2:3" x14ac:dyDescent="0.25">
      <c r="B695" s="1">
        <v>2915200</v>
      </c>
      <c r="C695">
        <v>0.67203707000000001</v>
      </c>
    </row>
    <row r="696" spans="2:3" x14ac:dyDescent="0.25">
      <c r="B696" s="1">
        <v>3006300</v>
      </c>
      <c r="C696">
        <v>0.67777529999999997</v>
      </c>
    </row>
    <row r="697" spans="2:3" x14ac:dyDescent="0.25">
      <c r="B697" s="1">
        <v>3097400</v>
      </c>
      <c r="C697">
        <v>0.67711323000000001</v>
      </c>
    </row>
    <row r="698" spans="2:3" x14ac:dyDescent="0.25">
      <c r="B698" s="1">
        <v>3188500</v>
      </c>
      <c r="C698">
        <v>0.69432795000000003</v>
      </c>
    </row>
    <row r="699" spans="2:3" x14ac:dyDescent="0.25">
      <c r="B699" s="1">
        <v>3279600</v>
      </c>
      <c r="C699">
        <v>0.70161110000000004</v>
      </c>
    </row>
    <row r="700" spans="2:3" x14ac:dyDescent="0.25">
      <c r="B700" s="1">
        <v>3370700</v>
      </c>
      <c r="C700">
        <v>0.70470094999999999</v>
      </c>
    </row>
    <row r="701" spans="2:3" x14ac:dyDescent="0.25">
      <c r="B701" s="1">
        <v>3461701</v>
      </c>
      <c r="C701">
        <v>0.69785916999999997</v>
      </c>
    </row>
    <row r="702" spans="2:3" x14ac:dyDescent="0.25">
      <c r="B702" s="1">
        <v>3552900</v>
      </c>
      <c r="C702">
        <v>0.70933570000000001</v>
      </c>
    </row>
    <row r="703" spans="2:3" x14ac:dyDescent="0.25">
      <c r="B703" s="1">
        <v>3644000</v>
      </c>
      <c r="C703">
        <v>0.70558374999999995</v>
      </c>
    </row>
    <row r="704" spans="2:3" x14ac:dyDescent="0.25">
      <c r="B704" s="1">
        <v>3735100</v>
      </c>
      <c r="C704">
        <v>0.70183180000000001</v>
      </c>
    </row>
    <row r="705" spans="1:4" x14ac:dyDescent="0.25">
      <c r="B705" s="1">
        <v>3826200</v>
      </c>
      <c r="C705">
        <v>0.70271459999999997</v>
      </c>
    </row>
    <row r="706" spans="1:4" x14ac:dyDescent="0.25">
      <c r="B706" s="1">
        <v>3917300</v>
      </c>
      <c r="C706">
        <v>0.70668730000000002</v>
      </c>
    </row>
    <row r="707" spans="1:4" x14ac:dyDescent="0.25">
      <c r="B707" s="1">
        <v>4008400</v>
      </c>
      <c r="C707">
        <v>0.71706027000000006</v>
      </c>
      <c r="D707">
        <f>MAX(C664:C707)</f>
        <v>0.71706027000000006</v>
      </c>
    </row>
    <row r="708" spans="1:4" x14ac:dyDescent="0.25">
      <c r="A708" t="s">
        <v>45</v>
      </c>
      <c r="B708" s="1">
        <v>92100</v>
      </c>
      <c r="C708">
        <v>0.36588569999999998</v>
      </c>
    </row>
    <row r="709" spans="1:4" x14ac:dyDescent="0.25">
      <c r="A709">
        <v>5</v>
      </c>
      <c r="B709" s="1">
        <v>184200</v>
      </c>
      <c r="C709">
        <v>0.47252026000000003</v>
      </c>
    </row>
    <row r="710" spans="1:4" x14ac:dyDescent="0.25">
      <c r="A710">
        <v>7</v>
      </c>
      <c r="B710" s="1">
        <v>276300</v>
      </c>
      <c r="C710">
        <v>0.38909569999999999</v>
      </c>
    </row>
    <row r="711" spans="1:4" x14ac:dyDescent="0.25">
      <c r="A711">
        <v>34</v>
      </c>
      <c r="B711" s="1">
        <v>368400</v>
      </c>
      <c r="C711">
        <v>0.4313554</v>
      </c>
    </row>
    <row r="712" spans="1:4" x14ac:dyDescent="0.25">
      <c r="B712" s="1">
        <v>460500</v>
      </c>
      <c r="C712">
        <v>0.47887014999999999</v>
      </c>
    </row>
    <row r="713" spans="1:4" x14ac:dyDescent="0.25">
      <c r="B713" s="1">
        <v>552600</v>
      </c>
      <c r="C713">
        <v>0.49923362999999998</v>
      </c>
    </row>
    <row r="714" spans="1:4" x14ac:dyDescent="0.25">
      <c r="B714" s="1">
        <v>644700</v>
      </c>
      <c r="C714">
        <v>0.5537552</v>
      </c>
    </row>
    <row r="715" spans="1:4" x14ac:dyDescent="0.25">
      <c r="B715" s="1">
        <v>736800</v>
      </c>
      <c r="C715">
        <v>0.59054079999999998</v>
      </c>
    </row>
    <row r="716" spans="1:4" x14ac:dyDescent="0.25">
      <c r="B716" s="1">
        <v>828900</v>
      </c>
      <c r="C716">
        <v>0.59448219999999996</v>
      </c>
    </row>
    <row r="717" spans="1:4" x14ac:dyDescent="0.25">
      <c r="B717" s="1">
        <v>921000</v>
      </c>
      <c r="C717">
        <v>0.58156339999999995</v>
      </c>
    </row>
    <row r="718" spans="1:4" x14ac:dyDescent="0.25">
      <c r="B718" s="1">
        <v>1013100</v>
      </c>
      <c r="C718">
        <v>0.61024743000000004</v>
      </c>
    </row>
    <row r="719" spans="1:4" x14ac:dyDescent="0.25">
      <c r="B719" s="1">
        <v>1105200</v>
      </c>
      <c r="C719">
        <v>0.65185020000000005</v>
      </c>
    </row>
    <row r="720" spans="1:4" x14ac:dyDescent="0.25">
      <c r="B720" s="1">
        <v>1197300</v>
      </c>
      <c r="C720">
        <v>0.69060653000000005</v>
      </c>
    </row>
    <row r="721" spans="2:3" x14ac:dyDescent="0.25">
      <c r="B721" s="1">
        <v>1289400</v>
      </c>
      <c r="C721">
        <v>0.69892710000000002</v>
      </c>
    </row>
    <row r="722" spans="2:3" x14ac:dyDescent="0.25">
      <c r="B722" s="1">
        <v>1381500</v>
      </c>
      <c r="C722">
        <v>0.71053206999999996</v>
      </c>
    </row>
    <row r="723" spans="2:3" x14ac:dyDescent="0.25">
      <c r="B723" s="1">
        <v>1473600</v>
      </c>
      <c r="C723">
        <v>0.61615940000000002</v>
      </c>
    </row>
    <row r="724" spans="2:3" x14ac:dyDescent="0.25">
      <c r="B724" s="1">
        <v>1565700</v>
      </c>
      <c r="C724">
        <v>0.65776219999999996</v>
      </c>
    </row>
    <row r="725" spans="2:3" x14ac:dyDescent="0.25">
      <c r="B725" s="1">
        <v>1657800</v>
      </c>
      <c r="C725">
        <v>0.68272390000000005</v>
      </c>
    </row>
    <row r="726" spans="2:3" x14ac:dyDescent="0.25">
      <c r="B726" s="1">
        <v>1749900</v>
      </c>
      <c r="C726">
        <v>0.67593603999999996</v>
      </c>
    </row>
    <row r="727" spans="2:3" x14ac:dyDescent="0.25">
      <c r="B727" s="1">
        <v>1842000</v>
      </c>
      <c r="C727">
        <v>0.68009629999999999</v>
      </c>
    </row>
    <row r="728" spans="2:3" x14ac:dyDescent="0.25">
      <c r="B728" s="1">
        <v>1934100</v>
      </c>
      <c r="C728">
        <v>0.70834242999999997</v>
      </c>
    </row>
    <row r="729" spans="2:3" x14ac:dyDescent="0.25">
      <c r="B729" s="1">
        <v>2026200</v>
      </c>
      <c r="C729">
        <v>0.72038539999999995</v>
      </c>
    </row>
    <row r="730" spans="2:3" x14ac:dyDescent="0.25">
      <c r="B730" s="1">
        <v>2118300</v>
      </c>
      <c r="C730">
        <v>0.72717319999999996</v>
      </c>
    </row>
    <row r="731" spans="2:3" x14ac:dyDescent="0.25">
      <c r="B731" s="1">
        <v>2210400</v>
      </c>
      <c r="C731">
        <v>0.72366980000000003</v>
      </c>
    </row>
    <row r="732" spans="2:3" x14ac:dyDescent="0.25">
      <c r="B732" s="1">
        <v>2302500</v>
      </c>
      <c r="C732">
        <v>0.72870594</v>
      </c>
    </row>
    <row r="733" spans="2:3" x14ac:dyDescent="0.25">
      <c r="B733" s="1">
        <v>2394600</v>
      </c>
      <c r="C733">
        <v>0.72542150000000005</v>
      </c>
    </row>
    <row r="734" spans="2:3" x14ac:dyDescent="0.25">
      <c r="B734" s="1">
        <v>2486700</v>
      </c>
      <c r="C734">
        <v>0.72213709999999998</v>
      </c>
    </row>
    <row r="735" spans="2:3" x14ac:dyDescent="0.25">
      <c r="B735" s="1">
        <v>2578800</v>
      </c>
      <c r="C735">
        <v>0.722356</v>
      </c>
    </row>
    <row r="736" spans="2:3" x14ac:dyDescent="0.25">
      <c r="B736" s="1">
        <v>2670900</v>
      </c>
      <c r="C736">
        <v>0.72345084000000004</v>
      </c>
    </row>
    <row r="737" spans="2:4" x14ac:dyDescent="0.25">
      <c r="B737" s="1">
        <v>2763000</v>
      </c>
      <c r="C737">
        <v>0.73199033999999996</v>
      </c>
    </row>
    <row r="738" spans="2:4" x14ac:dyDescent="0.25">
      <c r="B738" s="1">
        <v>2855100</v>
      </c>
      <c r="C738">
        <v>0.73877820000000005</v>
      </c>
    </row>
    <row r="739" spans="2:4" x14ac:dyDescent="0.25">
      <c r="B739" s="1">
        <v>2947200</v>
      </c>
      <c r="C739">
        <v>0.73812133000000002</v>
      </c>
    </row>
    <row r="740" spans="2:4" x14ac:dyDescent="0.25">
      <c r="B740" s="1">
        <v>3039300</v>
      </c>
      <c r="C740">
        <v>0.74600390000000005</v>
      </c>
    </row>
    <row r="741" spans="2:4" x14ac:dyDescent="0.25">
      <c r="B741" s="1">
        <v>3131400</v>
      </c>
      <c r="C741">
        <v>0.75104004000000002</v>
      </c>
    </row>
    <row r="742" spans="2:4" x14ac:dyDescent="0.25">
      <c r="B742" s="1">
        <v>3223500</v>
      </c>
      <c r="C742">
        <v>0.75344867000000004</v>
      </c>
    </row>
    <row r="743" spans="2:4" x14ac:dyDescent="0.25">
      <c r="B743" s="1">
        <v>3315600</v>
      </c>
      <c r="C743">
        <v>0.75344867000000004</v>
      </c>
    </row>
    <row r="744" spans="2:4" x14ac:dyDescent="0.25">
      <c r="B744" s="1">
        <v>3407700</v>
      </c>
      <c r="C744">
        <v>0.75629513999999998</v>
      </c>
    </row>
    <row r="745" spans="2:4" x14ac:dyDescent="0.25">
      <c r="B745" s="1">
        <v>3499800</v>
      </c>
      <c r="C745">
        <v>0.75760894999999995</v>
      </c>
    </row>
    <row r="746" spans="2:4" x14ac:dyDescent="0.25">
      <c r="B746" s="1">
        <v>3591900</v>
      </c>
      <c r="C746">
        <v>0.76461570000000001</v>
      </c>
    </row>
    <row r="747" spans="2:4" x14ac:dyDescent="0.25">
      <c r="B747" s="1">
        <v>3684000</v>
      </c>
      <c r="C747">
        <v>0.76527259999999997</v>
      </c>
    </row>
    <row r="748" spans="2:4" x14ac:dyDescent="0.25">
      <c r="B748" s="1">
        <v>3776100</v>
      </c>
      <c r="C748">
        <v>0.76571053</v>
      </c>
    </row>
    <row r="749" spans="2:4" x14ac:dyDescent="0.25">
      <c r="B749" s="1">
        <v>3868200</v>
      </c>
      <c r="C749">
        <v>0.76768119999999995</v>
      </c>
    </row>
    <row r="750" spans="2:4" x14ac:dyDescent="0.25">
      <c r="B750" s="1">
        <v>3960300</v>
      </c>
      <c r="C750">
        <v>0.77008975000000002</v>
      </c>
    </row>
    <row r="751" spans="2:4" x14ac:dyDescent="0.25">
      <c r="B751" s="1">
        <v>4052400</v>
      </c>
      <c r="C751">
        <v>0.77227939999999995</v>
      </c>
      <c r="D751">
        <f>MAX(C708:C751)</f>
        <v>0.77227939999999995</v>
      </c>
    </row>
    <row r="752" spans="2:4" x14ac:dyDescent="0.25">
      <c r="B752" s="1">
        <v>4144500</v>
      </c>
      <c r="C752">
        <v>0.77293630000000002</v>
      </c>
    </row>
    <row r="753" spans="1:3" x14ac:dyDescent="0.25">
      <c r="B753" s="1">
        <v>4236600</v>
      </c>
      <c r="C753">
        <v>0.77359319999999998</v>
      </c>
    </row>
    <row r="754" spans="1:3" x14ac:dyDescent="0.25">
      <c r="A754" t="s">
        <v>48</v>
      </c>
      <c r="B754" s="1">
        <v>92100</v>
      </c>
      <c r="C754">
        <v>0.54455876000000003</v>
      </c>
    </row>
    <row r="755" spans="1:3" x14ac:dyDescent="0.25">
      <c r="A755">
        <v>34</v>
      </c>
      <c r="B755" s="1">
        <v>184200</v>
      </c>
      <c r="C755">
        <v>0.54039853999999998</v>
      </c>
    </row>
    <row r="756" spans="1:3" x14ac:dyDescent="0.25">
      <c r="B756" s="1">
        <v>276300</v>
      </c>
      <c r="C756">
        <v>0.62820229999999999</v>
      </c>
    </row>
    <row r="757" spans="1:3" x14ac:dyDescent="0.25">
      <c r="B757" s="1">
        <v>368400</v>
      </c>
      <c r="C757">
        <v>0.5984235</v>
      </c>
    </row>
    <row r="758" spans="1:3" x14ac:dyDescent="0.25">
      <c r="B758" s="1">
        <v>460500</v>
      </c>
      <c r="C758">
        <v>0.60543024999999995</v>
      </c>
    </row>
    <row r="759" spans="1:3" x14ac:dyDescent="0.25">
      <c r="B759" s="1">
        <v>552600</v>
      </c>
      <c r="C759">
        <v>0.60849569999999997</v>
      </c>
    </row>
    <row r="760" spans="1:3" x14ac:dyDescent="0.25">
      <c r="B760" s="1">
        <v>644700</v>
      </c>
      <c r="C760">
        <v>0.65382090000000004</v>
      </c>
    </row>
    <row r="761" spans="1:3" x14ac:dyDescent="0.25">
      <c r="B761" s="1">
        <v>736800</v>
      </c>
      <c r="C761">
        <v>0.68535142999999998</v>
      </c>
    </row>
    <row r="762" spans="1:3" x14ac:dyDescent="0.25">
      <c r="B762" s="1">
        <v>828900</v>
      </c>
      <c r="C762">
        <v>0.69476680000000002</v>
      </c>
    </row>
    <row r="763" spans="1:3" x14ac:dyDescent="0.25">
      <c r="B763" s="1">
        <v>921000</v>
      </c>
      <c r="C763">
        <v>0.71009414999999998</v>
      </c>
    </row>
    <row r="764" spans="1:3" x14ac:dyDescent="0.25">
      <c r="B764" s="1">
        <v>1013100</v>
      </c>
      <c r="C764">
        <v>0.722356</v>
      </c>
    </row>
    <row r="765" spans="1:3" x14ac:dyDescent="0.25">
      <c r="B765" s="1">
        <v>1105200</v>
      </c>
      <c r="C765">
        <v>0.72695419999999999</v>
      </c>
    </row>
    <row r="766" spans="1:3" x14ac:dyDescent="0.25">
      <c r="B766" s="1">
        <v>1197300</v>
      </c>
      <c r="C766">
        <v>0.73834025999999997</v>
      </c>
    </row>
    <row r="767" spans="1:3" x14ac:dyDescent="0.25">
      <c r="B767" s="1">
        <v>1289400</v>
      </c>
      <c r="C767">
        <v>0.74228156000000001</v>
      </c>
    </row>
    <row r="768" spans="1:3" x14ac:dyDescent="0.25">
      <c r="B768" s="1">
        <v>1381500</v>
      </c>
      <c r="C768">
        <v>0.74687979999999998</v>
      </c>
    </row>
    <row r="769" spans="2:3" x14ac:dyDescent="0.25">
      <c r="B769" s="1">
        <v>1473600</v>
      </c>
      <c r="C769">
        <v>0.75016419999999995</v>
      </c>
    </row>
    <row r="770" spans="2:3" x14ac:dyDescent="0.25">
      <c r="B770" s="1">
        <v>1565700</v>
      </c>
      <c r="C770">
        <v>0.75695204999999999</v>
      </c>
    </row>
    <row r="771" spans="2:3" x14ac:dyDescent="0.25">
      <c r="B771" s="1">
        <v>1657800</v>
      </c>
      <c r="C771">
        <v>0.75760894999999995</v>
      </c>
    </row>
    <row r="772" spans="2:3" x14ac:dyDescent="0.25">
      <c r="B772" s="1">
        <v>1749900</v>
      </c>
      <c r="C772">
        <v>0.7624261</v>
      </c>
    </row>
    <row r="773" spans="2:3" x14ac:dyDescent="0.25">
      <c r="B773" s="1">
        <v>1842000</v>
      </c>
      <c r="C773">
        <v>0.76549155000000002</v>
      </c>
    </row>
    <row r="774" spans="2:3" x14ac:dyDescent="0.25">
      <c r="B774" s="1">
        <v>1934100</v>
      </c>
      <c r="C774">
        <v>0.77140355000000005</v>
      </c>
    </row>
    <row r="775" spans="2:3" x14ac:dyDescent="0.25">
      <c r="B775" s="1">
        <v>2026200</v>
      </c>
      <c r="C775">
        <v>0.77490692999999999</v>
      </c>
    </row>
    <row r="776" spans="2:3" x14ac:dyDescent="0.25">
      <c r="B776" s="1">
        <v>2118300</v>
      </c>
      <c r="C776">
        <v>0.77709656999999999</v>
      </c>
    </row>
    <row r="777" spans="2:3" x14ac:dyDescent="0.25">
      <c r="B777" s="1">
        <v>2210400</v>
      </c>
      <c r="C777">
        <v>0.78213270000000001</v>
      </c>
    </row>
    <row r="778" spans="2:3" x14ac:dyDescent="0.25">
      <c r="B778" s="1">
        <v>2302500</v>
      </c>
      <c r="C778">
        <v>0.78476024</v>
      </c>
    </row>
    <row r="779" spans="2:3" x14ac:dyDescent="0.25">
      <c r="B779" s="1">
        <v>2394600</v>
      </c>
      <c r="C779">
        <v>0.78738779999999997</v>
      </c>
    </row>
    <row r="780" spans="2:3" x14ac:dyDescent="0.25">
      <c r="B780" s="1">
        <v>2486700</v>
      </c>
      <c r="C780">
        <v>0.79023427000000002</v>
      </c>
    </row>
    <row r="781" spans="2:3" x14ac:dyDescent="0.25">
      <c r="B781" s="1">
        <v>2578800</v>
      </c>
      <c r="C781">
        <v>0.79373769999999999</v>
      </c>
    </row>
    <row r="782" spans="2:3" x14ac:dyDescent="0.25">
      <c r="B782" s="1">
        <v>2670900</v>
      </c>
      <c r="C782">
        <v>0.79505146000000004</v>
      </c>
    </row>
    <row r="783" spans="2:3" x14ac:dyDescent="0.25">
      <c r="B783" s="1">
        <v>2763000</v>
      </c>
      <c r="C783">
        <v>0.79833589999999999</v>
      </c>
    </row>
    <row r="784" spans="2:3" x14ac:dyDescent="0.25">
      <c r="B784" s="1">
        <v>2855100</v>
      </c>
      <c r="C784">
        <v>0.79943070000000005</v>
      </c>
    </row>
    <row r="785" spans="1:4" x14ac:dyDescent="0.25">
      <c r="B785" s="1">
        <v>2947200</v>
      </c>
      <c r="C785">
        <v>0.80402890000000005</v>
      </c>
    </row>
    <row r="786" spans="1:4" x14ac:dyDescent="0.25">
      <c r="B786" s="1">
        <v>3039300</v>
      </c>
      <c r="C786">
        <v>0.80599960000000004</v>
      </c>
    </row>
    <row r="787" spans="1:4" x14ac:dyDescent="0.25">
      <c r="B787" s="1">
        <v>3131400</v>
      </c>
      <c r="C787">
        <v>0.80840814000000005</v>
      </c>
    </row>
    <row r="788" spans="1:4" x14ac:dyDescent="0.25">
      <c r="B788" s="1">
        <v>3223500</v>
      </c>
      <c r="C788">
        <v>0.81081669999999995</v>
      </c>
    </row>
    <row r="789" spans="1:4" x14ac:dyDescent="0.25">
      <c r="B789" s="1">
        <v>3315600</v>
      </c>
      <c r="C789">
        <v>0.81256839999999997</v>
      </c>
    </row>
    <row r="790" spans="1:4" x14ac:dyDescent="0.25">
      <c r="B790" s="1">
        <v>3407700</v>
      </c>
      <c r="C790">
        <v>0.81497699999999995</v>
      </c>
    </row>
    <row r="791" spans="1:4" x14ac:dyDescent="0.25">
      <c r="B791" s="1">
        <v>3499800</v>
      </c>
      <c r="C791">
        <v>0.8165097</v>
      </c>
    </row>
    <row r="792" spans="1:4" x14ac:dyDescent="0.25">
      <c r="B792" s="1">
        <v>3591900</v>
      </c>
      <c r="C792">
        <v>0.81848043000000004</v>
      </c>
    </row>
    <row r="793" spans="1:4" x14ac:dyDescent="0.25">
      <c r="B793" s="1">
        <v>3684000</v>
      </c>
      <c r="C793">
        <v>0.82154590000000005</v>
      </c>
    </row>
    <row r="794" spans="1:4" x14ac:dyDescent="0.25">
      <c r="B794" s="1">
        <v>3776100</v>
      </c>
      <c r="C794">
        <v>0.82439240000000003</v>
      </c>
    </row>
    <row r="795" spans="1:4" x14ac:dyDescent="0.25">
      <c r="B795" s="1">
        <v>3868200</v>
      </c>
      <c r="C795">
        <v>0.82658200000000004</v>
      </c>
    </row>
    <row r="796" spans="1:4" x14ac:dyDescent="0.25">
      <c r="B796" s="1">
        <v>3960300</v>
      </c>
      <c r="C796">
        <v>0.82877164999999997</v>
      </c>
    </row>
    <row r="797" spans="1:4" x14ac:dyDescent="0.25">
      <c r="B797" s="1">
        <v>4052400</v>
      </c>
      <c r="C797">
        <v>0.8318371</v>
      </c>
    </row>
    <row r="798" spans="1:4" x14ac:dyDescent="0.25">
      <c r="B798" s="1">
        <v>4144500</v>
      </c>
      <c r="C798">
        <v>0.83315086000000005</v>
      </c>
    </row>
    <row r="799" spans="1:4" x14ac:dyDescent="0.25">
      <c r="B799" s="1">
        <v>4236501</v>
      </c>
      <c r="C799">
        <v>0.83687323000000002</v>
      </c>
      <c r="D799">
        <f>MAX(C754:C799)</f>
        <v>0.83687323000000002</v>
      </c>
    </row>
    <row r="800" spans="1:4" x14ac:dyDescent="0.25">
      <c r="A800" t="s">
        <v>49</v>
      </c>
      <c r="B800" s="1">
        <v>92100</v>
      </c>
      <c r="C800">
        <v>0.34836873000000002</v>
      </c>
    </row>
    <row r="801" spans="1:3" x14ac:dyDescent="0.25">
      <c r="A801">
        <v>34</v>
      </c>
      <c r="B801" s="1">
        <v>184200</v>
      </c>
      <c r="C801">
        <v>0.40310924999999997</v>
      </c>
    </row>
    <row r="802" spans="1:3" x14ac:dyDescent="0.25">
      <c r="A802">
        <v>34</v>
      </c>
      <c r="B802" s="1">
        <v>276300</v>
      </c>
      <c r="C802">
        <v>0.45434639999999998</v>
      </c>
    </row>
    <row r="803" spans="1:3" x14ac:dyDescent="0.25">
      <c r="B803" s="1">
        <v>368400</v>
      </c>
      <c r="C803">
        <v>0.46704620000000002</v>
      </c>
    </row>
    <row r="804" spans="1:3" x14ac:dyDescent="0.25">
      <c r="B804" s="1">
        <v>460500</v>
      </c>
      <c r="C804">
        <v>0.50405080000000002</v>
      </c>
    </row>
    <row r="805" spans="1:3" x14ac:dyDescent="0.25">
      <c r="B805" s="1">
        <v>552600</v>
      </c>
      <c r="C805">
        <v>0.53207797000000001</v>
      </c>
    </row>
    <row r="806" spans="1:3" x14ac:dyDescent="0.25">
      <c r="B806" s="1">
        <v>644700</v>
      </c>
      <c r="C806">
        <v>0.52966933999999999</v>
      </c>
    </row>
    <row r="807" spans="1:3" x14ac:dyDescent="0.25">
      <c r="B807" s="1">
        <v>736800</v>
      </c>
      <c r="C807">
        <v>0.53820889999999999</v>
      </c>
    </row>
    <row r="808" spans="1:3" x14ac:dyDescent="0.25">
      <c r="B808" s="1">
        <v>828900</v>
      </c>
      <c r="C808">
        <v>0.55922925000000001</v>
      </c>
    </row>
    <row r="809" spans="1:3" x14ac:dyDescent="0.25">
      <c r="B809" s="1">
        <v>921000</v>
      </c>
      <c r="C809">
        <v>0.58287716000000001</v>
      </c>
    </row>
    <row r="810" spans="1:3" x14ac:dyDescent="0.25">
      <c r="B810" s="1">
        <v>1013100</v>
      </c>
      <c r="C810">
        <v>0.58659950000000005</v>
      </c>
    </row>
    <row r="811" spans="1:3" x14ac:dyDescent="0.25">
      <c r="B811" s="1">
        <v>1105200</v>
      </c>
      <c r="C811">
        <v>0.59557694000000005</v>
      </c>
    </row>
    <row r="812" spans="1:3" x14ac:dyDescent="0.25">
      <c r="B812" s="1">
        <v>1197300</v>
      </c>
      <c r="C812">
        <v>0.61725419999999998</v>
      </c>
    </row>
    <row r="813" spans="1:3" x14ac:dyDescent="0.25">
      <c r="B813" s="1">
        <v>1289400</v>
      </c>
      <c r="C813">
        <v>0.61221809999999999</v>
      </c>
    </row>
    <row r="814" spans="1:3" x14ac:dyDescent="0.25">
      <c r="B814" s="1">
        <v>1381500</v>
      </c>
      <c r="C814">
        <v>0.61309389999999997</v>
      </c>
    </row>
    <row r="815" spans="1:3" x14ac:dyDescent="0.25">
      <c r="B815" s="1">
        <v>1473600</v>
      </c>
      <c r="C815">
        <v>0.63039195999999997</v>
      </c>
    </row>
    <row r="816" spans="1:3" x14ac:dyDescent="0.25">
      <c r="B816" s="1">
        <v>1565700</v>
      </c>
      <c r="C816">
        <v>0.63389534000000003</v>
      </c>
    </row>
    <row r="817" spans="1:4" x14ac:dyDescent="0.25">
      <c r="B817" s="1">
        <v>1657800</v>
      </c>
      <c r="C817">
        <v>0.64090210000000003</v>
      </c>
    </row>
    <row r="818" spans="1:4" x14ac:dyDescent="0.25">
      <c r="B818" s="1">
        <v>1749900</v>
      </c>
      <c r="C818">
        <v>0.64878475999999996</v>
      </c>
    </row>
    <row r="819" spans="1:4" x14ac:dyDescent="0.25">
      <c r="B819" s="1">
        <v>1842000</v>
      </c>
      <c r="C819">
        <v>0.64287280000000002</v>
      </c>
    </row>
    <row r="820" spans="1:4" x14ac:dyDescent="0.25">
      <c r="B820" s="1">
        <v>1934100</v>
      </c>
      <c r="C820">
        <v>0.65360194000000005</v>
      </c>
    </row>
    <row r="821" spans="1:4" x14ac:dyDescent="0.25">
      <c r="B821" s="1">
        <v>2026200</v>
      </c>
      <c r="C821">
        <v>0.65754323999999997</v>
      </c>
    </row>
    <row r="822" spans="1:4" x14ac:dyDescent="0.25">
      <c r="B822" s="1">
        <v>2118300</v>
      </c>
      <c r="C822">
        <v>0.66082770000000002</v>
      </c>
    </row>
    <row r="823" spans="1:4" x14ac:dyDescent="0.25">
      <c r="B823" s="1">
        <v>2210400</v>
      </c>
      <c r="C823">
        <v>0.66433109999999995</v>
      </c>
      <c r="D823">
        <f>MAX(C800:C823)</f>
        <v>0.66433109999999995</v>
      </c>
    </row>
    <row r="824" spans="1:4" x14ac:dyDescent="0.25">
      <c r="A824" t="s">
        <v>50</v>
      </c>
      <c r="B824" s="1">
        <v>92100</v>
      </c>
      <c r="C824">
        <v>0.56579809999999997</v>
      </c>
    </row>
    <row r="825" spans="1:4" x14ac:dyDescent="0.25">
      <c r="A825">
        <v>34</v>
      </c>
      <c r="B825" s="1">
        <v>184200</v>
      </c>
      <c r="C825">
        <v>0.63323843000000002</v>
      </c>
    </row>
    <row r="826" spans="1:4" x14ac:dyDescent="0.25">
      <c r="A826">
        <v>7</v>
      </c>
      <c r="B826" s="1">
        <v>276300</v>
      </c>
      <c r="C826">
        <v>0.65250710000000001</v>
      </c>
    </row>
    <row r="827" spans="1:4" x14ac:dyDescent="0.25">
      <c r="B827" s="1">
        <v>368400</v>
      </c>
      <c r="C827">
        <v>0.65601050000000005</v>
      </c>
    </row>
    <row r="828" spans="1:4" x14ac:dyDescent="0.25">
      <c r="B828" s="1">
        <v>460500</v>
      </c>
      <c r="C828">
        <v>0.65206920000000002</v>
      </c>
    </row>
    <row r="829" spans="1:4" x14ac:dyDescent="0.25">
      <c r="B829" s="1">
        <v>552600</v>
      </c>
      <c r="C829">
        <v>0.65141230000000006</v>
      </c>
    </row>
    <row r="830" spans="1:4" x14ac:dyDescent="0.25">
      <c r="B830" s="1">
        <v>644700</v>
      </c>
      <c r="C830">
        <v>0.65250710000000001</v>
      </c>
    </row>
    <row r="831" spans="1:4" x14ac:dyDescent="0.25">
      <c r="B831" s="1">
        <v>736800</v>
      </c>
      <c r="C831">
        <v>0.66192249999999997</v>
      </c>
    </row>
    <row r="832" spans="1:4" x14ac:dyDescent="0.25">
      <c r="B832" s="1">
        <v>828900</v>
      </c>
      <c r="C832">
        <v>0.66279834999999998</v>
      </c>
    </row>
    <row r="833" spans="1:4" x14ac:dyDescent="0.25">
      <c r="B833" s="1">
        <v>921000</v>
      </c>
      <c r="C833">
        <v>0.66367419999999999</v>
      </c>
    </row>
    <row r="834" spans="1:4" x14ac:dyDescent="0.25">
      <c r="B834" s="1">
        <v>1013100</v>
      </c>
      <c r="C834">
        <v>0.66739654999999998</v>
      </c>
    </row>
    <row r="835" spans="1:4" x14ac:dyDescent="0.25">
      <c r="B835" s="1">
        <v>1105200</v>
      </c>
      <c r="C835">
        <v>0.67243266000000002</v>
      </c>
    </row>
    <row r="836" spans="1:4" x14ac:dyDescent="0.25">
      <c r="B836" s="1">
        <v>1197300</v>
      </c>
      <c r="C836">
        <v>0.67593603999999996</v>
      </c>
    </row>
    <row r="837" spans="1:4" x14ac:dyDescent="0.25">
      <c r="B837" s="1">
        <v>1289400</v>
      </c>
      <c r="C837">
        <v>0.67812570000000005</v>
      </c>
    </row>
    <row r="838" spans="1:4" x14ac:dyDescent="0.25">
      <c r="B838" s="1">
        <v>1381500</v>
      </c>
      <c r="C838">
        <v>0.67834466999999998</v>
      </c>
    </row>
    <row r="839" spans="1:4" x14ac:dyDescent="0.25">
      <c r="B839" s="1">
        <v>1473600</v>
      </c>
      <c r="C839">
        <v>0.67659294999999997</v>
      </c>
    </row>
    <row r="840" spans="1:4" x14ac:dyDescent="0.25">
      <c r="B840" s="1">
        <v>1565700</v>
      </c>
      <c r="C840">
        <v>0.68250495</v>
      </c>
    </row>
    <row r="841" spans="1:4" x14ac:dyDescent="0.25">
      <c r="B841" s="1">
        <v>1657800</v>
      </c>
      <c r="C841">
        <v>0.68162906000000001</v>
      </c>
    </row>
    <row r="842" spans="1:4" x14ac:dyDescent="0.25">
      <c r="B842" s="1">
        <v>1749900</v>
      </c>
      <c r="C842">
        <v>0.6796584</v>
      </c>
    </row>
    <row r="843" spans="1:4" x14ac:dyDescent="0.25">
      <c r="B843" s="1">
        <v>1842000</v>
      </c>
      <c r="C843">
        <v>0.67724985000000004</v>
      </c>
    </row>
    <row r="844" spans="1:4" x14ac:dyDescent="0.25">
      <c r="B844" s="1">
        <v>1934100</v>
      </c>
      <c r="C844">
        <v>0.68228595999999997</v>
      </c>
    </row>
    <row r="845" spans="1:4" x14ac:dyDescent="0.25">
      <c r="B845" s="1">
        <v>2026200</v>
      </c>
      <c r="C845">
        <v>0.68162906000000001</v>
      </c>
    </row>
    <row r="846" spans="1:4" x14ac:dyDescent="0.25">
      <c r="B846" s="1">
        <v>2118300</v>
      </c>
      <c r="C846">
        <v>0.68228595999999997</v>
      </c>
      <c r="D846">
        <f>MAX(C824:C846)</f>
        <v>0.68250495</v>
      </c>
    </row>
    <row r="847" spans="1:4" x14ac:dyDescent="0.25">
      <c r="A847" t="s">
        <v>53</v>
      </c>
      <c r="B847" s="1">
        <v>92100</v>
      </c>
      <c r="C847">
        <v>0.37135976999999998</v>
      </c>
    </row>
    <row r="848" spans="1:4" x14ac:dyDescent="0.25">
      <c r="A848">
        <v>7</v>
      </c>
      <c r="B848" s="1">
        <v>184200</v>
      </c>
      <c r="C848">
        <v>0.39916794999999999</v>
      </c>
    </row>
    <row r="849" spans="1:3" x14ac:dyDescent="0.25">
      <c r="A849">
        <v>34</v>
      </c>
      <c r="B849" s="1">
        <v>276300</v>
      </c>
      <c r="C849">
        <v>0.45018609999999998</v>
      </c>
    </row>
    <row r="850" spans="1:3" x14ac:dyDescent="0.25">
      <c r="B850" s="1">
        <v>368400</v>
      </c>
      <c r="C850">
        <v>0.51806439999999998</v>
      </c>
    </row>
    <row r="851" spans="1:3" x14ac:dyDescent="0.25">
      <c r="B851" s="1">
        <v>460500</v>
      </c>
      <c r="C851">
        <v>0.57674619999999999</v>
      </c>
    </row>
    <row r="852" spans="1:3" x14ac:dyDescent="0.25">
      <c r="B852" s="1">
        <v>552600</v>
      </c>
      <c r="C852">
        <v>0.61988175000000001</v>
      </c>
    </row>
    <row r="853" spans="1:3" x14ac:dyDescent="0.25">
      <c r="B853" s="1">
        <v>644700</v>
      </c>
      <c r="C853">
        <v>0.65206920000000002</v>
      </c>
    </row>
    <row r="854" spans="1:3" x14ac:dyDescent="0.25">
      <c r="B854" s="1">
        <v>736800</v>
      </c>
      <c r="C854">
        <v>0.66827239999999999</v>
      </c>
    </row>
    <row r="855" spans="1:3" x14ac:dyDescent="0.25">
      <c r="B855" s="1">
        <v>828900</v>
      </c>
      <c r="C855">
        <v>0.67790675</v>
      </c>
    </row>
    <row r="856" spans="1:3" x14ac:dyDescent="0.25">
      <c r="B856" s="1">
        <v>921000</v>
      </c>
      <c r="C856">
        <v>0.68951169999999995</v>
      </c>
    </row>
    <row r="857" spans="1:3" x14ac:dyDescent="0.25">
      <c r="B857" s="1">
        <v>1013100</v>
      </c>
      <c r="C857">
        <v>0.70111670000000004</v>
      </c>
    </row>
    <row r="858" spans="1:3" x14ac:dyDescent="0.25">
      <c r="B858" s="1">
        <v>1105200</v>
      </c>
      <c r="C858">
        <v>0.71447337</v>
      </c>
    </row>
    <row r="859" spans="1:3" x14ac:dyDescent="0.25">
      <c r="B859" s="1">
        <v>1197300</v>
      </c>
      <c r="C859">
        <v>0.72345084000000004</v>
      </c>
    </row>
    <row r="860" spans="1:3" x14ac:dyDescent="0.25">
      <c r="B860" s="1">
        <v>1289400</v>
      </c>
      <c r="C860">
        <v>0.74096779999999995</v>
      </c>
    </row>
    <row r="861" spans="1:3" x14ac:dyDescent="0.25">
      <c r="B861" s="1">
        <v>1381500</v>
      </c>
      <c r="C861">
        <v>0.75607619999999998</v>
      </c>
    </row>
    <row r="862" spans="1:3" x14ac:dyDescent="0.25">
      <c r="B862" s="1">
        <v>1473600</v>
      </c>
      <c r="C862">
        <v>0.76373990000000003</v>
      </c>
    </row>
    <row r="863" spans="1:3" x14ac:dyDescent="0.25">
      <c r="B863" s="1">
        <v>1565700</v>
      </c>
      <c r="C863">
        <v>0.77468800000000004</v>
      </c>
    </row>
    <row r="864" spans="1:3" x14ac:dyDescent="0.25">
      <c r="B864" s="1">
        <v>1657800</v>
      </c>
      <c r="C864">
        <v>0.78410332999999999</v>
      </c>
    </row>
    <row r="865" spans="1:4" x14ac:dyDescent="0.25">
      <c r="B865" s="1">
        <v>1749900</v>
      </c>
      <c r="C865">
        <v>0.79154809999999998</v>
      </c>
    </row>
    <row r="866" spans="1:4" x14ac:dyDescent="0.25">
      <c r="B866" s="1">
        <v>1841801</v>
      </c>
      <c r="C866">
        <v>0.79899275000000003</v>
      </c>
    </row>
    <row r="867" spans="1:4" x14ac:dyDescent="0.25">
      <c r="B867" s="1">
        <v>1934100</v>
      </c>
      <c r="C867">
        <v>0.80315303999999998</v>
      </c>
    </row>
    <row r="868" spans="1:4" x14ac:dyDescent="0.25">
      <c r="B868" s="1">
        <v>2026200</v>
      </c>
      <c r="C868">
        <v>0.80797019999999997</v>
      </c>
    </row>
    <row r="869" spans="1:4" x14ac:dyDescent="0.25">
      <c r="B869" s="1">
        <v>2118300</v>
      </c>
      <c r="C869">
        <v>0.81322530000000004</v>
      </c>
    </row>
    <row r="870" spans="1:4" x14ac:dyDescent="0.25">
      <c r="B870" s="1">
        <v>2210400</v>
      </c>
      <c r="C870">
        <v>0.81497699999999995</v>
      </c>
      <c r="D870">
        <f>MAX(C847:C870)</f>
        <v>0.81497699999999995</v>
      </c>
    </row>
    <row r="871" spans="1:4" x14ac:dyDescent="0.25">
      <c r="A871" t="s">
        <v>55</v>
      </c>
      <c r="B871" s="1">
        <v>92300</v>
      </c>
      <c r="C871">
        <v>0.39195980000000002</v>
      </c>
    </row>
    <row r="872" spans="1:4" x14ac:dyDescent="0.25">
      <c r="A872">
        <v>36</v>
      </c>
      <c r="B872" s="1">
        <v>184600</v>
      </c>
      <c r="C872">
        <v>0.50753766</v>
      </c>
    </row>
    <row r="873" spans="1:4" x14ac:dyDescent="0.25">
      <c r="A873">
        <v>7</v>
      </c>
      <c r="B873" s="1">
        <v>276900</v>
      </c>
      <c r="C873">
        <v>0.63578760000000001</v>
      </c>
    </row>
    <row r="874" spans="1:4" x14ac:dyDescent="0.25">
      <c r="A874">
        <v>5</v>
      </c>
      <c r="B874" s="1">
        <v>369200</v>
      </c>
      <c r="C874">
        <v>0.66681230000000002</v>
      </c>
    </row>
    <row r="875" spans="1:4" x14ac:dyDescent="0.25">
      <c r="B875" s="1">
        <v>461500</v>
      </c>
      <c r="C875">
        <v>0.64955209999999997</v>
      </c>
    </row>
    <row r="876" spans="1:4" x14ac:dyDescent="0.25">
      <c r="B876" s="1">
        <v>553800</v>
      </c>
      <c r="C876">
        <v>0.64758574999999996</v>
      </c>
    </row>
    <row r="877" spans="1:4" x14ac:dyDescent="0.25">
      <c r="B877" s="1">
        <v>646100</v>
      </c>
      <c r="C877">
        <v>0.64409000000000005</v>
      </c>
    </row>
    <row r="878" spans="1:4" x14ac:dyDescent="0.25">
      <c r="B878" s="1">
        <v>738400</v>
      </c>
      <c r="C878">
        <v>0.62879616000000005</v>
      </c>
    </row>
    <row r="879" spans="1:4" x14ac:dyDescent="0.25">
      <c r="B879" s="1">
        <v>830700</v>
      </c>
      <c r="C879">
        <v>0.64430849999999995</v>
      </c>
    </row>
    <row r="880" spans="1:4" x14ac:dyDescent="0.25">
      <c r="B880" s="1">
        <v>923000</v>
      </c>
      <c r="C880">
        <v>0.65610659999999998</v>
      </c>
    </row>
    <row r="881" spans="1:4" x14ac:dyDescent="0.25">
      <c r="B881" s="1">
        <v>1015300</v>
      </c>
      <c r="C881">
        <v>0.65872839999999999</v>
      </c>
    </row>
    <row r="882" spans="1:4" x14ac:dyDescent="0.25">
      <c r="B882" s="1">
        <v>1107600</v>
      </c>
      <c r="C882">
        <v>0.66703080000000003</v>
      </c>
    </row>
    <row r="883" spans="1:4" x14ac:dyDescent="0.25">
      <c r="B883" s="1">
        <v>1199900</v>
      </c>
      <c r="C883">
        <v>0.66528295999999998</v>
      </c>
    </row>
    <row r="884" spans="1:4" x14ac:dyDescent="0.25">
      <c r="B884" s="1">
        <v>1292200</v>
      </c>
      <c r="C884">
        <v>0.67096350000000005</v>
      </c>
    </row>
    <row r="885" spans="1:4" x14ac:dyDescent="0.25">
      <c r="B885" s="1">
        <v>1384500</v>
      </c>
      <c r="C885">
        <v>0.66921560000000002</v>
      </c>
    </row>
    <row r="886" spans="1:4" x14ac:dyDescent="0.25">
      <c r="B886" s="1">
        <v>1476800</v>
      </c>
      <c r="C886">
        <v>0.66899717000000003</v>
      </c>
    </row>
    <row r="887" spans="1:4" x14ac:dyDescent="0.25">
      <c r="B887" s="1">
        <v>1569100</v>
      </c>
      <c r="C887">
        <v>0.66200566000000005</v>
      </c>
    </row>
    <row r="888" spans="1:4" x14ac:dyDescent="0.25">
      <c r="B888" s="1">
        <v>1661400</v>
      </c>
      <c r="C888">
        <v>0.65348479999999998</v>
      </c>
    </row>
    <row r="889" spans="1:4" x14ac:dyDescent="0.25">
      <c r="B889" s="1">
        <v>1753700</v>
      </c>
      <c r="C889">
        <v>0.64998906999999995</v>
      </c>
    </row>
    <row r="890" spans="1:4" x14ac:dyDescent="0.25">
      <c r="B890" s="1">
        <v>1846000</v>
      </c>
      <c r="C890">
        <v>0.64212364</v>
      </c>
    </row>
    <row r="891" spans="1:4" x14ac:dyDescent="0.25">
      <c r="B891" s="1">
        <v>1938300</v>
      </c>
      <c r="C891">
        <v>0.62005679999999996</v>
      </c>
    </row>
    <row r="892" spans="1:4" x14ac:dyDescent="0.25">
      <c r="B892" s="1">
        <v>2030600</v>
      </c>
      <c r="C892">
        <v>0.61765349999999997</v>
      </c>
    </row>
    <row r="893" spans="1:4" x14ac:dyDescent="0.25">
      <c r="B893" s="1">
        <v>2122900</v>
      </c>
      <c r="C893">
        <v>0.60214113999999996</v>
      </c>
    </row>
    <row r="894" spans="1:4" x14ac:dyDescent="0.25">
      <c r="B894" s="1">
        <v>2215200</v>
      </c>
      <c r="C894">
        <v>0.60301506999999999</v>
      </c>
      <c r="D894">
        <f>MAX(C871:C894)</f>
        <v>0.67096350000000005</v>
      </c>
    </row>
    <row r="895" spans="1:4" x14ac:dyDescent="0.25">
      <c r="A895" t="s">
        <v>56</v>
      </c>
      <c r="B895" s="1">
        <v>92300</v>
      </c>
      <c r="C895">
        <v>0.61437624999999996</v>
      </c>
    </row>
    <row r="896" spans="1:4" x14ac:dyDescent="0.25">
      <c r="A896">
        <v>5</v>
      </c>
      <c r="B896" s="1">
        <v>184600</v>
      </c>
      <c r="C896">
        <v>0.61066200000000004</v>
      </c>
    </row>
    <row r="897" spans="1:3" x14ac:dyDescent="0.25">
      <c r="A897">
        <v>7</v>
      </c>
      <c r="B897" s="1">
        <v>276900</v>
      </c>
      <c r="C897">
        <v>0.63141793000000002</v>
      </c>
    </row>
    <row r="898" spans="1:3" x14ac:dyDescent="0.25">
      <c r="A898">
        <v>32</v>
      </c>
      <c r="B898" s="1">
        <v>369200</v>
      </c>
      <c r="C898">
        <v>0.66222420000000004</v>
      </c>
    </row>
    <row r="899" spans="1:3" x14ac:dyDescent="0.25">
      <c r="B899" s="1">
        <v>461500</v>
      </c>
      <c r="C899">
        <v>0.69259340000000003</v>
      </c>
    </row>
    <row r="900" spans="1:3" x14ac:dyDescent="0.25">
      <c r="B900" s="1">
        <v>553800</v>
      </c>
      <c r="C900">
        <v>0.72471050000000004</v>
      </c>
    </row>
    <row r="901" spans="1:3" x14ac:dyDescent="0.25">
      <c r="B901" s="1">
        <v>646100</v>
      </c>
      <c r="C901">
        <v>0.73672709999999997</v>
      </c>
    </row>
    <row r="902" spans="1:3" x14ac:dyDescent="0.25">
      <c r="B902" s="1">
        <v>738400</v>
      </c>
      <c r="C902">
        <v>0.75704610000000006</v>
      </c>
    </row>
    <row r="903" spans="1:3" x14ac:dyDescent="0.25">
      <c r="B903" s="1">
        <v>830700</v>
      </c>
      <c r="C903">
        <v>0.76993659999999997</v>
      </c>
    </row>
    <row r="904" spans="1:3" x14ac:dyDescent="0.25">
      <c r="B904" s="1">
        <v>923000</v>
      </c>
      <c r="C904">
        <v>0.78479356</v>
      </c>
    </row>
    <row r="905" spans="1:3" x14ac:dyDescent="0.25">
      <c r="B905" s="1">
        <v>1015300</v>
      </c>
      <c r="C905">
        <v>0.79681014999999999</v>
      </c>
    </row>
    <row r="906" spans="1:3" x14ac:dyDescent="0.25">
      <c r="B906" s="1">
        <v>1107600</v>
      </c>
      <c r="C906">
        <v>0.8024907</v>
      </c>
    </row>
    <row r="907" spans="1:3" x14ac:dyDescent="0.25">
      <c r="B907" s="1">
        <v>1199900</v>
      </c>
      <c r="C907">
        <v>0.8038016</v>
      </c>
    </row>
    <row r="908" spans="1:3" x14ac:dyDescent="0.25">
      <c r="B908" s="1">
        <v>1292200</v>
      </c>
      <c r="C908">
        <v>0.80948220000000004</v>
      </c>
    </row>
    <row r="909" spans="1:3" x14ac:dyDescent="0.25">
      <c r="B909" s="1">
        <v>1384500</v>
      </c>
      <c r="C909">
        <v>0.81035614</v>
      </c>
    </row>
    <row r="910" spans="1:3" x14ac:dyDescent="0.25">
      <c r="B910" s="1">
        <v>1476800</v>
      </c>
      <c r="C910">
        <v>0.81800306</v>
      </c>
    </row>
    <row r="911" spans="1:3" x14ac:dyDescent="0.25">
      <c r="B911" s="1">
        <v>1569100</v>
      </c>
      <c r="C911">
        <v>0.82171726</v>
      </c>
    </row>
    <row r="912" spans="1:3" x14ac:dyDescent="0.25">
      <c r="B912" s="1">
        <v>1661400</v>
      </c>
      <c r="C912">
        <v>0.82280969999999998</v>
      </c>
    </row>
    <row r="913" spans="1:4" x14ac:dyDescent="0.25">
      <c r="B913" s="1">
        <v>1753700</v>
      </c>
      <c r="C913">
        <v>0.82346516999999997</v>
      </c>
    </row>
    <row r="914" spans="1:4" x14ac:dyDescent="0.25">
      <c r="B914" s="1">
        <v>1846000</v>
      </c>
      <c r="C914">
        <v>0.82761633000000001</v>
      </c>
    </row>
    <row r="915" spans="1:4" x14ac:dyDescent="0.25">
      <c r="B915" s="1">
        <v>1938300</v>
      </c>
      <c r="C915">
        <v>0.82630545</v>
      </c>
    </row>
    <row r="916" spans="1:4" x14ac:dyDescent="0.25">
      <c r="B916" s="1">
        <v>2030600</v>
      </c>
      <c r="C916">
        <v>0.8282718</v>
      </c>
    </row>
    <row r="917" spans="1:4" x14ac:dyDescent="0.25">
      <c r="B917" s="1">
        <v>2122900</v>
      </c>
      <c r="C917">
        <v>0.83242300000000002</v>
      </c>
    </row>
    <row r="918" spans="1:4" x14ac:dyDescent="0.25">
      <c r="B918" s="1">
        <v>2215200</v>
      </c>
      <c r="C918">
        <v>0.83242300000000002</v>
      </c>
    </row>
    <row r="919" spans="1:4" x14ac:dyDescent="0.25">
      <c r="B919" s="1">
        <v>2307500</v>
      </c>
      <c r="C919">
        <v>0.83307843999999998</v>
      </c>
    </row>
    <row r="920" spans="1:4" x14ac:dyDescent="0.25">
      <c r="B920" s="1">
        <v>2399800</v>
      </c>
      <c r="C920">
        <v>0.83460783999999999</v>
      </c>
    </row>
    <row r="921" spans="1:4" x14ac:dyDescent="0.25">
      <c r="B921" s="1">
        <v>2492100</v>
      </c>
      <c r="C921">
        <v>0.8357002</v>
      </c>
    </row>
    <row r="922" spans="1:4" x14ac:dyDescent="0.25">
      <c r="B922" s="1">
        <v>2584400</v>
      </c>
      <c r="C922">
        <v>0.83591870000000001</v>
      </c>
      <c r="D922">
        <f>MAX(C895:C922)</f>
        <v>0.83591870000000001</v>
      </c>
    </row>
    <row r="923" spans="1:4" x14ac:dyDescent="0.25">
      <c r="A923" t="s">
        <v>57</v>
      </c>
      <c r="B923" s="1">
        <v>92300</v>
      </c>
      <c r="C923">
        <v>0.53288179999999996</v>
      </c>
    </row>
    <row r="924" spans="1:4" x14ac:dyDescent="0.25">
      <c r="A924">
        <v>5</v>
      </c>
      <c r="B924" s="1">
        <v>184600</v>
      </c>
      <c r="C924">
        <v>0.64277910000000005</v>
      </c>
    </row>
    <row r="925" spans="1:4" x14ac:dyDescent="0.25">
      <c r="A925">
        <v>7</v>
      </c>
      <c r="B925" s="1">
        <v>276900</v>
      </c>
      <c r="C925">
        <v>0.67861044000000004</v>
      </c>
    </row>
    <row r="926" spans="1:4" x14ac:dyDescent="0.25">
      <c r="A926">
        <v>11</v>
      </c>
      <c r="B926" s="1">
        <v>369200</v>
      </c>
      <c r="C926">
        <v>0.69587063999999998</v>
      </c>
    </row>
    <row r="927" spans="1:4" x14ac:dyDescent="0.25">
      <c r="B927" s="1">
        <v>461500</v>
      </c>
      <c r="C927">
        <v>0.69849247000000003</v>
      </c>
    </row>
    <row r="928" spans="1:4" x14ac:dyDescent="0.25">
      <c r="B928" s="1">
        <v>553800</v>
      </c>
      <c r="C928">
        <v>0.71618959999999998</v>
      </c>
    </row>
    <row r="929" spans="1:3" x14ac:dyDescent="0.25">
      <c r="B929" s="1">
        <v>646100</v>
      </c>
      <c r="C929">
        <v>0.73563469999999997</v>
      </c>
    </row>
    <row r="930" spans="1:3" x14ac:dyDescent="0.25">
      <c r="B930" s="1">
        <v>738400</v>
      </c>
      <c r="C930">
        <v>0.75136554</v>
      </c>
    </row>
    <row r="931" spans="1:3" x14ac:dyDescent="0.25">
      <c r="B931" s="1">
        <v>830700</v>
      </c>
      <c r="C931">
        <v>0.76360059999999996</v>
      </c>
    </row>
    <row r="932" spans="1:3" x14ac:dyDescent="0.25">
      <c r="B932" s="1">
        <v>923000</v>
      </c>
      <c r="C932">
        <v>0.76949966000000003</v>
      </c>
    </row>
    <row r="933" spans="1:3" x14ac:dyDescent="0.25">
      <c r="B933" s="1">
        <v>1015300</v>
      </c>
      <c r="C933">
        <v>0.78544897000000002</v>
      </c>
    </row>
    <row r="934" spans="1:3" x14ac:dyDescent="0.25">
      <c r="B934" s="1">
        <v>1107600</v>
      </c>
      <c r="C934">
        <v>0.79331439999999998</v>
      </c>
    </row>
    <row r="935" spans="1:3" x14ac:dyDescent="0.25">
      <c r="B935" s="1">
        <v>1199900</v>
      </c>
      <c r="C935">
        <v>0.8011798</v>
      </c>
    </row>
    <row r="936" spans="1:3" x14ac:dyDescent="0.25">
      <c r="B936" s="1">
        <v>1292200</v>
      </c>
      <c r="C936">
        <v>0.80817130000000004</v>
      </c>
    </row>
    <row r="937" spans="1:3" x14ac:dyDescent="0.25">
      <c r="B937" s="1">
        <v>1384500</v>
      </c>
      <c r="C937">
        <v>0.81472579999999994</v>
      </c>
    </row>
    <row r="938" spans="1:3" x14ac:dyDescent="0.25">
      <c r="B938" s="1">
        <v>1476800</v>
      </c>
      <c r="C938">
        <v>0.81909549999999998</v>
      </c>
    </row>
    <row r="939" spans="1:3" x14ac:dyDescent="0.25">
      <c r="B939" s="1">
        <v>1569100</v>
      </c>
      <c r="C939">
        <v>0.82368359999999996</v>
      </c>
    </row>
    <row r="940" spans="1:3" x14ac:dyDescent="0.25">
      <c r="A940" t="s">
        <v>58</v>
      </c>
      <c r="B940" s="1">
        <v>90600</v>
      </c>
      <c r="C940">
        <v>0.61032145999999998</v>
      </c>
    </row>
    <row r="941" spans="1:3" x14ac:dyDescent="0.25">
      <c r="A941">
        <v>5</v>
      </c>
      <c r="B941" s="1">
        <v>181200</v>
      </c>
      <c r="C941">
        <v>0.65493109999999999</v>
      </c>
    </row>
    <row r="942" spans="1:3" x14ac:dyDescent="0.25">
      <c r="A942">
        <v>7</v>
      </c>
      <c r="B942" s="1">
        <v>271800</v>
      </c>
      <c r="C942">
        <v>0.69385520000000001</v>
      </c>
    </row>
    <row r="943" spans="1:3" x14ac:dyDescent="0.25">
      <c r="A943">
        <v>11</v>
      </c>
      <c r="B943" s="1">
        <v>362400</v>
      </c>
      <c r="C943">
        <v>0.7277498</v>
      </c>
    </row>
    <row r="944" spans="1:3" x14ac:dyDescent="0.25">
      <c r="B944" s="1">
        <v>453000</v>
      </c>
      <c r="C944">
        <v>0.75836429999999999</v>
      </c>
    </row>
    <row r="945" spans="2:3" x14ac:dyDescent="0.25">
      <c r="B945" s="1">
        <v>543600</v>
      </c>
      <c r="C945">
        <v>0.76470590000000005</v>
      </c>
    </row>
    <row r="946" spans="2:3" x14ac:dyDescent="0.25">
      <c r="B946" s="1">
        <v>634200</v>
      </c>
      <c r="C946">
        <v>0.77651435000000002</v>
      </c>
    </row>
    <row r="947" spans="2:3" x14ac:dyDescent="0.25">
      <c r="B947" s="1">
        <v>724800</v>
      </c>
      <c r="C947">
        <v>0.78613602999999999</v>
      </c>
    </row>
    <row r="948" spans="2:3" x14ac:dyDescent="0.25">
      <c r="B948" s="1">
        <v>815400</v>
      </c>
      <c r="C948">
        <v>0.7940083</v>
      </c>
    </row>
    <row r="949" spans="2:3" x14ac:dyDescent="0.25">
      <c r="B949" s="1">
        <v>906000</v>
      </c>
      <c r="C949">
        <v>0.80297399999999997</v>
      </c>
    </row>
    <row r="950" spans="2:3" x14ac:dyDescent="0.25">
      <c r="B950" s="1">
        <v>996600</v>
      </c>
      <c r="C950">
        <v>0.81019026000000005</v>
      </c>
    </row>
    <row r="951" spans="2:3" x14ac:dyDescent="0.25">
      <c r="B951" s="1">
        <v>1087200</v>
      </c>
      <c r="C951">
        <v>0.81740654000000001</v>
      </c>
    </row>
    <row r="952" spans="2:3" x14ac:dyDescent="0.25">
      <c r="B952" s="1">
        <v>1177800</v>
      </c>
      <c r="C952">
        <v>0.82484144000000004</v>
      </c>
    </row>
    <row r="953" spans="2:3" x14ac:dyDescent="0.25">
      <c r="B953" s="1">
        <v>1268400</v>
      </c>
      <c r="C953">
        <v>0.82987100000000003</v>
      </c>
    </row>
    <row r="954" spans="2:3" x14ac:dyDescent="0.25">
      <c r="B954" s="1">
        <v>1359000</v>
      </c>
      <c r="C954">
        <v>0.83271379999999995</v>
      </c>
    </row>
    <row r="955" spans="2:3" x14ac:dyDescent="0.25">
      <c r="B955" s="1">
        <v>1449600</v>
      </c>
      <c r="C955">
        <v>0.83686859999999996</v>
      </c>
    </row>
    <row r="956" spans="2:3" x14ac:dyDescent="0.25">
      <c r="B956" s="1">
        <v>1540200</v>
      </c>
      <c r="C956">
        <v>0.83949269999999998</v>
      </c>
    </row>
    <row r="957" spans="2:3" x14ac:dyDescent="0.25">
      <c r="B957" s="1">
        <v>1630800</v>
      </c>
      <c r="C957">
        <v>0.84255409999999997</v>
      </c>
    </row>
    <row r="958" spans="2:3" x14ac:dyDescent="0.25">
      <c r="B958" s="1">
        <v>1721400</v>
      </c>
      <c r="C958">
        <v>0.84408486000000005</v>
      </c>
    </row>
    <row r="959" spans="2:3" x14ac:dyDescent="0.25">
      <c r="B959" s="1">
        <v>1812000</v>
      </c>
      <c r="C959">
        <v>0.84627160000000001</v>
      </c>
    </row>
    <row r="960" spans="2:3" x14ac:dyDescent="0.25">
      <c r="B960" s="1">
        <v>1902600</v>
      </c>
      <c r="C960">
        <v>0.84758365000000002</v>
      </c>
    </row>
    <row r="961" spans="2:3" x14ac:dyDescent="0.25">
      <c r="B961" s="1">
        <v>1993200</v>
      </c>
      <c r="C961">
        <v>0.85064507</v>
      </c>
    </row>
    <row r="962" spans="2:3" x14ac:dyDescent="0.25">
      <c r="B962" s="1">
        <v>2083800</v>
      </c>
      <c r="C962">
        <v>0.85239445999999996</v>
      </c>
    </row>
    <row r="963" spans="2:3" x14ac:dyDescent="0.25">
      <c r="B963" s="1">
        <v>2174400</v>
      </c>
      <c r="C963">
        <v>0.85348785000000005</v>
      </c>
    </row>
    <row r="964" spans="2:3" x14ac:dyDescent="0.25">
      <c r="B964" s="1">
        <v>2265000</v>
      </c>
      <c r="C964">
        <v>0.85567459999999995</v>
      </c>
    </row>
    <row r="965" spans="2:3" x14ac:dyDescent="0.25">
      <c r="B965" s="1">
        <v>2355600</v>
      </c>
      <c r="C965">
        <v>0.85720532999999999</v>
      </c>
    </row>
    <row r="966" spans="2:3" x14ac:dyDescent="0.25">
      <c r="B966" s="1">
        <v>2446200</v>
      </c>
      <c r="C966">
        <v>0.85807999999999995</v>
      </c>
    </row>
    <row r="967" spans="2:3" x14ac:dyDescent="0.25">
      <c r="B967" s="1">
        <v>2536800</v>
      </c>
      <c r="C967">
        <v>0.85939209999999999</v>
      </c>
    </row>
    <row r="968" spans="2:3" x14ac:dyDescent="0.25">
      <c r="B968" s="1">
        <v>2627400</v>
      </c>
      <c r="C968">
        <v>0.86048543</v>
      </c>
    </row>
    <row r="969" spans="2:3" x14ac:dyDescent="0.25">
      <c r="B969" s="1">
        <v>2718000</v>
      </c>
      <c r="C969">
        <v>0.8611415</v>
      </c>
    </row>
    <row r="970" spans="2:3" x14ac:dyDescent="0.25">
      <c r="B970" s="1">
        <v>2808600</v>
      </c>
      <c r="C970">
        <v>0.8611415</v>
      </c>
    </row>
    <row r="971" spans="2:3" x14ac:dyDescent="0.25">
      <c r="B971" s="1">
        <v>2899200</v>
      </c>
      <c r="C971">
        <v>0.86201620000000001</v>
      </c>
    </row>
    <row r="972" spans="2:3" x14ac:dyDescent="0.25">
      <c r="B972" s="1">
        <v>2989800</v>
      </c>
      <c r="C972">
        <v>0.86201620000000001</v>
      </c>
    </row>
    <row r="973" spans="2:3" x14ac:dyDescent="0.25">
      <c r="B973" s="1">
        <v>3080400</v>
      </c>
      <c r="C973">
        <v>0.86310949999999997</v>
      </c>
    </row>
    <row r="974" spans="2:3" x14ac:dyDescent="0.25">
      <c r="B974" s="1">
        <v>3171000</v>
      </c>
      <c r="C974">
        <v>0.86376560000000002</v>
      </c>
    </row>
    <row r="975" spans="2:3" x14ac:dyDescent="0.25">
      <c r="B975" s="1">
        <v>3261600</v>
      </c>
      <c r="C975">
        <v>0.8642029</v>
      </c>
    </row>
    <row r="976" spans="2:3" x14ac:dyDescent="0.25">
      <c r="B976" s="1">
        <v>3352200</v>
      </c>
      <c r="C976">
        <v>0.86551500000000003</v>
      </c>
    </row>
    <row r="977" spans="1:4" x14ac:dyDescent="0.25">
      <c r="B977" s="1">
        <v>3442800</v>
      </c>
      <c r="C977">
        <v>0.86573370000000005</v>
      </c>
    </row>
    <row r="978" spans="1:4" x14ac:dyDescent="0.25">
      <c r="B978" s="1">
        <v>3533400</v>
      </c>
      <c r="C978">
        <v>0.86617100000000002</v>
      </c>
    </row>
    <row r="979" spans="1:4" x14ac:dyDescent="0.25">
      <c r="B979" s="1">
        <v>3624000</v>
      </c>
      <c r="C979">
        <v>0.86726440000000005</v>
      </c>
    </row>
    <row r="980" spans="1:4" x14ac:dyDescent="0.25">
      <c r="B980" s="1">
        <v>3714600</v>
      </c>
      <c r="C980">
        <v>0.86726440000000005</v>
      </c>
    </row>
    <row r="981" spans="1:4" x14ac:dyDescent="0.25">
      <c r="B981" s="1">
        <v>3805200</v>
      </c>
      <c r="C981">
        <v>0.86660839999999995</v>
      </c>
    </row>
    <row r="982" spans="1:4" x14ac:dyDescent="0.25">
      <c r="B982" s="1">
        <v>3895800</v>
      </c>
      <c r="C982">
        <v>0.86792040000000004</v>
      </c>
      <c r="D982">
        <f>MAX(C940:C982)</f>
        <v>0.86792040000000004</v>
      </c>
    </row>
    <row r="983" spans="1:4" x14ac:dyDescent="0.25">
      <c r="A983" t="s">
        <v>62</v>
      </c>
      <c r="B983" s="1">
        <v>90600</v>
      </c>
      <c r="C983">
        <v>0.62584733999999997</v>
      </c>
    </row>
    <row r="984" spans="1:4" x14ac:dyDescent="0.25">
      <c r="A984">
        <v>5</v>
      </c>
      <c r="B984" s="1">
        <v>181200</v>
      </c>
      <c r="C984">
        <v>0.60944675999999998</v>
      </c>
    </row>
    <row r="985" spans="1:4" x14ac:dyDescent="0.25">
      <c r="A985">
        <v>7</v>
      </c>
      <c r="B985" s="1">
        <v>271800</v>
      </c>
      <c r="C985">
        <v>0.50317080000000003</v>
      </c>
    </row>
    <row r="986" spans="1:4" x14ac:dyDescent="0.25">
      <c r="A986">
        <v>32</v>
      </c>
      <c r="B986" s="1">
        <v>362400</v>
      </c>
      <c r="C986">
        <v>0.56199429999999995</v>
      </c>
    </row>
    <row r="987" spans="1:4" x14ac:dyDescent="0.25">
      <c r="B987" s="1">
        <v>453000</v>
      </c>
      <c r="C987">
        <v>0.58539253000000002</v>
      </c>
    </row>
    <row r="988" spans="1:4" x14ac:dyDescent="0.25">
      <c r="B988" s="1">
        <v>543600</v>
      </c>
      <c r="C988">
        <v>0.62869010000000003</v>
      </c>
    </row>
    <row r="989" spans="1:4" x14ac:dyDescent="0.25">
      <c r="B989" s="1">
        <v>634200</v>
      </c>
      <c r="C989">
        <v>0.65646183000000002</v>
      </c>
    </row>
    <row r="990" spans="1:4" x14ac:dyDescent="0.25">
      <c r="B990" s="1">
        <v>724800</v>
      </c>
      <c r="C990">
        <v>0.6724251</v>
      </c>
    </row>
    <row r="991" spans="1:4" x14ac:dyDescent="0.25">
      <c r="B991" s="1">
        <v>815400</v>
      </c>
      <c r="C991">
        <v>0.68576424999999996</v>
      </c>
    </row>
    <row r="992" spans="1:4" x14ac:dyDescent="0.25">
      <c r="B992" s="1">
        <v>906000</v>
      </c>
      <c r="C992">
        <v>0.70019679999999995</v>
      </c>
    </row>
    <row r="993" spans="2:3" x14ac:dyDescent="0.25">
      <c r="B993" s="1">
        <v>996600</v>
      </c>
      <c r="C993">
        <v>0.71266127000000001</v>
      </c>
    </row>
    <row r="994" spans="2:3" x14ac:dyDescent="0.25">
      <c r="B994" s="1">
        <v>1087200</v>
      </c>
      <c r="C994">
        <v>0.72490703999999995</v>
      </c>
    </row>
    <row r="995" spans="2:3" x14ac:dyDescent="0.25">
      <c r="B995" s="1">
        <v>1177800</v>
      </c>
      <c r="C995">
        <v>0.73365409999999998</v>
      </c>
    </row>
    <row r="996" spans="2:3" x14ac:dyDescent="0.25">
      <c r="B996" s="1">
        <v>1268400</v>
      </c>
      <c r="C996">
        <v>0.74415045999999996</v>
      </c>
    </row>
    <row r="997" spans="2:3" x14ac:dyDescent="0.25">
      <c r="B997" s="1">
        <v>1359000</v>
      </c>
      <c r="C997">
        <v>0.75748959999999999</v>
      </c>
    </row>
    <row r="998" spans="2:3" x14ac:dyDescent="0.25">
      <c r="B998" s="1">
        <v>1449600</v>
      </c>
      <c r="C998">
        <v>0.76689260000000004</v>
      </c>
    </row>
    <row r="999" spans="2:3" x14ac:dyDescent="0.25">
      <c r="B999" s="1">
        <v>1540200</v>
      </c>
      <c r="C999">
        <v>0.77498359999999999</v>
      </c>
    </row>
    <row r="1000" spans="2:3" x14ac:dyDescent="0.25">
      <c r="B1000" s="1">
        <v>1630800</v>
      </c>
      <c r="C1000">
        <v>0.78154385000000004</v>
      </c>
    </row>
    <row r="1001" spans="2:3" x14ac:dyDescent="0.25">
      <c r="B1001" s="1">
        <v>1721400</v>
      </c>
      <c r="C1001">
        <v>0.78504264000000001</v>
      </c>
    </row>
    <row r="1002" spans="2:3" x14ac:dyDescent="0.25">
      <c r="B1002" s="1">
        <v>1812000</v>
      </c>
      <c r="C1002">
        <v>0.79050949999999998</v>
      </c>
    </row>
    <row r="1003" spans="2:3" x14ac:dyDescent="0.25">
      <c r="B1003" s="1">
        <v>1902600</v>
      </c>
      <c r="C1003">
        <v>0.79772580000000004</v>
      </c>
    </row>
    <row r="1004" spans="2:3" x14ac:dyDescent="0.25">
      <c r="B1004" s="1">
        <v>1993200</v>
      </c>
      <c r="C1004">
        <v>0.80122459999999995</v>
      </c>
    </row>
    <row r="1005" spans="2:3" x14ac:dyDescent="0.25">
      <c r="B1005" s="1">
        <v>2083800</v>
      </c>
      <c r="C1005">
        <v>0.80362999999999996</v>
      </c>
    </row>
    <row r="1006" spans="2:3" x14ac:dyDescent="0.25">
      <c r="B1006" s="1">
        <v>2174400</v>
      </c>
      <c r="C1006">
        <v>0.8097529</v>
      </c>
    </row>
    <row r="1007" spans="2:3" x14ac:dyDescent="0.25">
      <c r="B1007" s="1">
        <v>2265000</v>
      </c>
      <c r="C1007">
        <v>0.81193965999999995</v>
      </c>
    </row>
    <row r="1008" spans="2:3" x14ac:dyDescent="0.25">
      <c r="B1008" s="1">
        <v>2355600</v>
      </c>
      <c r="C1008">
        <v>0.81521975999999996</v>
      </c>
    </row>
    <row r="1009" spans="2:3" x14ac:dyDescent="0.25">
      <c r="B1009" s="1">
        <v>2446200</v>
      </c>
      <c r="C1009">
        <v>0.81981194000000002</v>
      </c>
    </row>
    <row r="1010" spans="2:3" x14ac:dyDescent="0.25">
      <c r="B1010" s="1">
        <v>2536800</v>
      </c>
      <c r="C1010">
        <v>0.82243602999999998</v>
      </c>
    </row>
    <row r="1011" spans="2:3" x14ac:dyDescent="0.25">
      <c r="B1011" s="1">
        <v>2627400</v>
      </c>
      <c r="C1011">
        <v>0.82462279999999999</v>
      </c>
    </row>
    <row r="1012" spans="2:3" x14ac:dyDescent="0.25">
      <c r="B1012" s="1">
        <v>2718000</v>
      </c>
      <c r="C1012">
        <v>0.8263722</v>
      </c>
    </row>
    <row r="1013" spans="2:3" x14ac:dyDescent="0.25">
      <c r="B1013" s="1">
        <v>2808600</v>
      </c>
      <c r="C1013">
        <v>0.83140170000000002</v>
      </c>
    </row>
    <row r="1014" spans="2:3" x14ac:dyDescent="0.25">
      <c r="B1014" s="1">
        <v>2899200</v>
      </c>
      <c r="C1014">
        <v>0.83358849999999995</v>
      </c>
    </row>
    <row r="1015" spans="2:3" x14ac:dyDescent="0.25">
      <c r="B1015" s="1">
        <v>2989800</v>
      </c>
      <c r="C1015">
        <v>0.83599389999999996</v>
      </c>
    </row>
    <row r="1016" spans="2:3" x14ac:dyDescent="0.25">
      <c r="B1016" s="1">
        <v>3080400</v>
      </c>
      <c r="C1016">
        <v>0.83664989999999995</v>
      </c>
    </row>
    <row r="1017" spans="2:3" x14ac:dyDescent="0.25">
      <c r="B1017" s="1">
        <v>3171000</v>
      </c>
      <c r="C1017">
        <v>0.83774329999999997</v>
      </c>
    </row>
    <row r="1018" spans="2:3" x14ac:dyDescent="0.25">
      <c r="B1018" s="1">
        <v>3261600</v>
      </c>
      <c r="C1018">
        <v>0.83796199999999998</v>
      </c>
    </row>
    <row r="1019" spans="2:3" x14ac:dyDescent="0.25">
      <c r="B1019" s="1">
        <v>3352200</v>
      </c>
      <c r="C1019">
        <v>0.83971136999999996</v>
      </c>
    </row>
    <row r="1020" spans="2:3" x14ac:dyDescent="0.25">
      <c r="B1020" s="1">
        <v>3442800</v>
      </c>
      <c r="C1020">
        <v>0.83992999999999995</v>
      </c>
    </row>
    <row r="1021" spans="2:3" x14ac:dyDescent="0.25">
      <c r="B1021" s="1">
        <v>3533400</v>
      </c>
      <c r="C1021">
        <v>0.84080469999999996</v>
      </c>
    </row>
    <row r="1022" spans="2:3" x14ac:dyDescent="0.25">
      <c r="B1022" s="1">
        <v>3624000</v>
      </c>
      <c r="C1022">
        <v>0.84124209999999999</v>
      </c>
    </row>
    <row r="1023" spans="2:3" x14ac:dyDescent="0.25">
      <c r="B1023" s="1">
        <v>3714600</v>
      </c>
      <c r="C1023">
        <v>0.8421168</v>
      </c>
    </row>
    <row r="1024" spans="2:3" x14ac:dyDescent="0.25">
      <c r="B1024" s="1">
        <v>3805200</v>
      </c>
      <c r="C1024">
        <v>0.84342885000000001</v>
      </c>
    </row>
    <row r="1025" spans="1:4" x14ac:dyDescent="0.25">
      <c r="B1025" s="1">
        <v>3986400</v>
      </c>
      <c r="C1025">
        <v>0.84649026000000005</v>
      </c>
    </row>
    <row r="1026" spans="1:4" x14ac:dyDescent="0.25">
      <c r="B1026" s="1">
        <v>4077000</v>
      </c>
      <c r="C1026">
        <v>0.84692763999999998</v>
      </c>
      <c r="D1026">
        <f>MAX(C983:C1026)</f>
        <v>0.84692763999999998</v>
      </c>
    </row>
    <row r="1027" spans="1:4" x14ac:dyDescent="0.25">
      <c r="A1027" t="s">
        <v>63</v>
      </c>
      <c r="B1027" s="1">
        <v>90600</v>
      </c>
      <c r="C1027">
        <v>0.65383773999999995</v>
      </c>
    </row>
    <row r="1028" spans="1:4" x14ac:dyDescent="0.25">
      <c r="A1028">
        <v>32</v>
      </c>
      <c r="B1028" s="1">
        <v>181200</v>
      </c>
      <c r="C1028">
        <v>0.69385520000000001</v>
      </c>
    </row>
    <row r="1029" spans="1:4" x14ac:dyDescent="0.25">
      <c r="B1029" s="1">
        <v>271800</v>
      </c>
      <c r="C1029">
        <v>0.76098840000000001</v>
      </c>
    </row>
    <row r="1030" spans="1:4" x14ac:dyDescent="0.25">
      <c r="B1030" s="1">
        <v>362400</v>
      </c>
      <c r="C1030">
        <v>0.7924776</v>
      </c>
    </row>
    <row r="1031" spans="1:4" x14ac:dyDescent="0.25">
      <c r="B1031" s="1">
        <v>453000</v>
      </c>
      <c r="C1031">
        <v>0.81106495999999995</v>
      </c>
    </row>
    <row r="1032" spans="1:4" x14ac:dyDescent="0.25">
      <c r="B1032" s="1">
        <v>543600</v>
      </c>
      <c r="C1032">
        <v>0.82527879999999998</v>
      </c>
    </row>
    <row r="1033" spans="1:4" x14ac:dyDescent="0.25">
      <c r="B1033" s="1">
        <v>634200</v>
      </c>
      <c r="C1033">
        <v>0.83599389999999996</v>
      </c>
    </row>
    <row r="1034" spans="1:4" x14ac:dyDescent="0.25">
      <c r="B1034" s="1">
        <v>724800</v>
      </c>
      <c r="C1034">
        <v>0.84495956000000005</v>
      </c>
    </row>
    <row r="1035" spans="1:4" x14ac:dyDescent="0.25">
      <c r="B1035" s="1">
        <v>815400</v>
      </c>
      <c r="C1035">
        <v>0.85020775000000004</v>
      </c>
    </row>
    <row r="1036" spans="1:4" x14ac:dyDescent="0.25">
      <c r="B1036" s="1">
        <v>906000</v>
      </c>
      <c r="C1036">
        <v>0.85392520000000005</v>
      </c>
    </row>
    <row r="1037" spans="1:4" x14ac:dyDescent="0.25">
      <c r="B1037" s="1">
        <v>996600</v>
      </c>
      <c r="C1037">
        <v>0.86048543</v>
      </c>
    </row>
    <row r="1038" spans="1:4" x14ac:dyDescent="0.25">
      <c r="B1038" s="1">
        <v>1087200</v>
      </c>
      <c r="C1038">
        <v>0.86376560000000002</v>
      </c>
    </row>
    <row r="1039" spans="1:4" x14ac:dyDescent="0.25">
      <c r="B1039" s="1">
        <v>1177800</v>
      </c>
      <c r="C1039">
        <v>0.86835779999999996</v>
      </c>
    </row>
    <row r="1040" spans="1:4" x14ac:dyDescent="0.25">
      <c r="B1040" s="1">
        <v>1268400</v>
      </c>
      <c r="C1040">
        <v>0.86988849999999995</v>
      </c>
    </row>
    <row r="1041" spans="1:3" x14ac:dyDescent="0.25">
      <c r="B1041" s="1">
        <v>1359000</v>
      </c>
      <c r="C1041">
        <v>0.87163789999999997</v>
      </c>
    </row>
    <row r="1042" spans="1:3" x14ac:dyDescent="0.25">
      <c r="B1042" s="1">
        <v>1449600</v>
      </c>
      <c r="C1042">
        <v>0.87294989999999995</v>
      </c>
    </row>
    <row r="1043" spans="1:3" x14ac:dyDescent="0.25">
      <c r="B1043" s="1">
        <v>1540200</v>
      </c>
      <c r="C1043">
        <v>0.87294989999999995</v>
      </c>
    </row>
    <row r="1044" spans="1:3" x14ac:dyDescent="0.25">
      <c r="A1044" s="2"/>
      <c r="B1044" s="1">
        <v>1630800</v>
      </c>
      <c r="C1044">
        <v>0.87448066000000002</v>
      </c>
    </row>
    <row r="1045" spans="1:3" x14ac:dyDescent="0.25">
      <c r="A1045" s="2"/>
      <c r="B1045" s="1">
        <v>1721400</v>
      </c>
      <c r="C1045">
        <v>0.87491799999999997</v>
      </c>
    </row>
    <row r="1046" spans="1:3" x14ac:dyDescent="0.25">
      <c r="A1046" s="2"/>
      <c r="B1046" s="1">
        <v>1812000</v>
      </c>
      <c r="C1046">
        <v>0.87579269999999998</v>
      </c>
    </row>
    <row r="1047" spans="1:3" x14ac:dyDescent="0.25">
      <c r="A1047" s="2"/>
      <c r="B1047" s="1">
        <v>1902600</v>
      </c>
      <c r="C1047">
        <v>0.87623006000000003</v>
      </c>
    </row>
    <row r="1048" spans="1:3" x14ac:dyDescent="0.25">
      <c r="A1048" s="2"/>
      <c r="B1048" s="1">
        <v>1993200</v>
      </c>
      <c r="C1048">
        <v>0.87644875</v>
      </c>
    </row>
    <row r="1049" spans="1:3" x14ac:dyDescent="0.25">
      <c r="A1049" s="2"/>
      <c r="B1049" s="1">
        <v>2083800</v>
      </c>
      <c r="C1049">
        <v>0.87688606999999996</v>
      </c>
    </row>
    <row r="1050" spans="1:3" x14ac:dyDescent="0.25">
      <c r="A1050" s="2"/>
      <c r="B1050" s="1">
        <v>2174400</v>
      </c>
      <c r="C1050">
        <v>0.87776076999999997</v>
      </c>
    </row>
    <row r="1051" spans="1:3" x14ac:dyDescent="0.25">
      <c r="A1051" s="2"/>
      <c r="B1051" s="1">
        <v>2265000</v>
      </c>
      <c r="C1051">
        <v>0.87907283999999997</v>
      </c>
    </row>
    <row r="1052" spans="1:3" x14ac:dyDescent="0.25">
      <c r="A1052" s="2"/>
      <c r="B1052" s="1">
        <v>2355600</v>
      </c>
      <c r="C1052">
        <v>0.87994753999999997</v>
      </c>
    </row>
    <row r="1053" spans="1:3" x14ac:dyDescent="0.25">
      <c r="A1053" s="2"/>
      <c r="B1053" s="1">
        <v>2446200</v>
      </c>
      <c r="C1053">
        <v>0.87951016000000004</v>
      </c>
    </row>
    <row r="1054" spans="1:3" x14ac:dyDescent="0.25">
      <c r="A1054" s="2"/>
      <c r="B1054" s="1">
        <v>2536800</v>
      </c>
      <c r="C1054">
        <v>0.87972885000000001</v>
      </c>
    </row>
    <row r="1055" spans="1:3" x14ac:dyDescent="0.25">
      <c r="A1055" s="2"/>
      <c r="B1055" s="1">
        <v>2627400</v>
      </c>
      <c r="C1055">
        <v>0.88082223999999998</v>
      </c>
    </row>
    <row r="1056" spans="1:3" x14ac:dyDescent="0.25">
      <c r="A1056" s="2"/>
      <c r="B1056" s="1">
        <v>2718000</v>
      </c>
      <c r="C1056">
        <v>0.88235295000000002</v>
      </c>
    </row>
    <row r="1057" spans="1:4" x14ac:dyDescent="0.25">
      <c r="A1057" s="2"/>
      <c r="B1057" s="1">
        <v>2808600</v>
      </c>
      <c r="C1057">
        <v>0.88322765000000003</v>
      </c>
    </row>
    <row r="1058" spans="1:4" x14ac:dyDescent="0.25">
      <c r="A1058" s="2"/>
      <c r="B1058" s="1">
        <v>2899200</v>
      </c>
      <c r="C1058">
        <v>0.88366496999999999</v>
      </c>
    </row>
    <row r="1059" spans="1:4" x14ac:dyDescent="0.25">
      <c r="A1059" s="2"/>
      <c r="B1059" s="1">
        <v>2989800</v>
      </c>
      <c r="C1059">
        <v>0.88497703999999999</v>
      </c>
    </row>
    <row r="1060" spans="1:4" x14ac:dyDescent="0.25">
      <c r="A1060" s="2"/>
      <c r="B1060" s="1">
        <v>3080400</v>
      </c>
      <c r="C1060">
        <v>0.88541435999999996</v>
      </c>
    </row>
    <row r="1061" spans="1:4" x14ac:dyDescent="0.25">
      <c r="A1061" s="2"/>
      <c r="B1061" s="1">
        <v>3171000</v>
      </c>
      <c r="C1061">
        <v>0.88519572999999996</v>
      </c>
    </row>
    <row r="1062" spans="1:4" x14ac:dyDescent="0.25">
      <c r="A1062" s="2"/>
      <c r="B1062" s="1">
        <v>3261600</v>
      </c>
      <c r="C1062">
        <v>0.88519572999999996</v>
      </c>
    </row>
    <row r="1063" spans="1:4" x14ac:dyDescent="0.25">
      <c r="A1063" s="2"/>
      <c r="B1063" s="1">
        <v>3352200</v>
      </c>
      <c r="C1063">
        <v>0.88563305000000003</v>
      </c>
    </row>
    <row r="1064" spans="1:4" x14ac:dyDescent="0.25">
      <c r="A1064" s="2"/>
      <c r="B1064" s="1">
        <v>3442800</v>
      </c>
      <c r="C1064">
        <v>0.88585174</v>
      </c>
    </row>
    <row r="1065" spans="1:4" x14ac:dyDescent="0.25">
      <c r="A1065" s="2"/>
      <c r="B1065" s="1">
        <v>3533400</v>
      </c>
      <c r="C1065">
        <v>0.88672644</v>
      </c>
    </row>
    <row r="1066" spans="1:4" x14ac:dyDescent="0.25">
      <c r="A1066" s="2"/>
      <c r="B1066" s="1">
        <v>3624000</v>
      </c>
      <c r="C1066">
        <v>0.88716375999999997</v>
      </c>
    </row>
    <row r="1067" spans="1:4" x14ac:dyDescent="0.25">
      <c r="A1067" s="2"/>
      <c r="B1067" s="1">
        <v>3714600</v>
      </c>
      <c r="C1067">
        <v>0.88672644</v>
      </c>
    </row>
    <row r="1068" spans="1:4" x14ac:dyDescent="0.25">
      <c r="A1068" s="2"/>
      <c r="B1068" s="1">
        <v>3805200</v>
      </c>
      <c r="C1068">
        <v>0.88650775000000004</v>
      </c>
    </row>
    <row r="1069" spans="1:4" x14ac:dyDescent="0.25">
      <c r="A1069" s="2"/>
      <c r="B1069" s="1">
        <v>3895800</v>
      </c>
      <c r="C1069">
        <v>0.88672644</v>
      </c>
    </row>
    <row r="1070" spans="1:4" x14ac:dyDescent="0.25">
      <c r="A1070" s="2"/>
      <c r="B1070" s="1">
        <v>3986400</v>
      </c>
      <c r="C1070">
        <v>0.88650775000000004</v>
      </c>
    </row>
    <row r="1071" spans="1:4" x14ac:dyDescent="0.25">
      <c r="A1071" s="2"/>
      <c r="B1071" s="1">
        <v>4077000</v>
      </c>
      <c r="C1071">
        <v>0.88694510000000004</v>
      </c>
      <c r="D1071">
        <f>MAX(C1027:C1071)</f>
        <v>0.88716375999999997</v>
      </c>
    </row>
    <row r="1072" spans="1:4" x14ac:dyDescent="0.25">
      <c r="A1072" s="2" t="s">
        <v>65</v>
      </c>
      <c r="B1072" s="1">
        <v>91900</v>
      </c>
      <c r="C1072">
        <v>0.46675503000000002</v>
      </c>
    </row>
    <row r="1073" spans="1:3" x14ac:dyDescent="0.25">
      <c r="A1073">
        <v>5</v>
      </c>
      <c r="B1073" s="1">
        <v>183800</v>
      </c>
      <c r="C1073">
        <v>0.45107134999999998</v>
      </c>
    </row>
    <row r="1074" spans="1:3" x14ac:dyDescent="0.25">
      <c r="A1074">
        <v>7</v>
      </c>
      <c r="B1074" s="1">
        <v>275700</v>
      </c>
      <c r="C1074">
        <v>0.50762092999999997</v>
      </c>
    </row>
    <row r="1075" spans="1:3" x14ac:dyDescent="0.25">
      <c r="A1075">
        <v>10</v>
      </c>
      <c r="B1075" s="1">
        <v>367600</v>
      </c>
      <c r="C1075">
        <v>0.58581839999999996</v>
      </c>
    </row>
    <row r="1076" spans="1:3" x14ac:dyDescent="0.25">
      <c r="B1076" s="1">
        <v>459500</v>
      </c>
      <c r="C1076">
        <v>0.62027836000000003</v>
      </c>
    </row>
    <row r="1077" spans="1:3" x14ac:dyDescent="0.25">
      <c r="B1077" s="1">
        <v>551400</v>
      </c>
      <c r="C1077">
        <v>0.64678599999999997</v>
      </c>
    </row>
    <row r="1078" spans="1:3" x14ac:dyDescent="0.25">
      <c r="B1078" s="1">
        <v>643300</v>
      </c>
      <c r="C1078">
        <v>0.66202784000000003</v>
      </c>
    </row>
    <row r="1079" spans="1:3" x14ac:dyDescent="0.25">
      <c r="B1079" s="1">
        <v>735200</v>
      </c>
      <c r="C1079">
        <v>0.67528164000000002</v>
      </c>
    </row>
    <row r="1080" spans="1:3" x14ac:dyDescent="0.25">
      <c r="B1080" s="1">
        <v>827100</v>
      </c>
      <c r="C1080">
        <v>0.68831456000000002</v>
      </c>
    </row>
    <row r="1081" spans="1:3" x14ac:dyDescent="0.25">
      <c r="B1081" s="1">
        <v>919000</v>
      </c>
      <c r="C1081">
        <v>0.69560414999999998</v>
      </c>
    </row>
    <row r="1082" spans="1:3" x14ac:dyDescent="0.25">
      <c r="B1082" s="1">
        <v>1010900</v>
      </c>
      <c r="C1082">
        <v>0.70289372999999999</v>
      </c>
    </row>
    <row r="1083" spans="1:3" x14ac:dyDescent="0.25">
      <c r="B1083" s="1">
        <v>1102800</v>
      </c>
      <c r="C1083">
        <v>0.71018329999999996</v>
      </c>
    </row>
    <row r="1084" spans="1:3" x14ac:dyDescent="0.25">
      <c r="B1084" s="1">
        <v>1194700</v>
      </c>
      <c r="C1084">
        <v>0.71393859999999998</v>
      </c>
    </row>
    <row r="1085" spans="1:3" x14ac:dyDescent="0.25">
      <c r="B1085" s="1">
        <v>1286600</v>
      </c>
      <c r="C1085">
        <v>0.71658933000000002</v>
      </c>
    </row>
    <row r="1086" spans="1:3" x14ac:dyDescent="0.25">
      <c r="B1086" s="1">
        <v>1378500</v>
      </c>
      <c r="C1086">
        <v>0.71415949999999995</v>
      </c>
    </row>
    <row r="1087" spans="1:3" x14ac:dyDescent="0.25">
      <c r="B1087" s="1">
        <v>1470400</v>
      </c>
      <c r="C1087">
        <v>0.71769386999999996</v>
      </c>
    </row>
    <row r="1088" spans="1:3" x14ac:dyDescent="0.25">
      <c r="B1088" s="1">
        <v>1562300</v>
      </c>
      <c r="C1088">
        <v>0.72167000000000003</v>
      </c>
    </row>
    <row r="1089" spans="2:3" x14ac:dyDescent="0.25">
      <c r="B1089" s="1">
        <v>1654200</v>
      </c>
      <c r="C1089">
        <v>0.72056549999999997</v>
      </c>
    </row>
    <row r="1090" spans="2:3" x14ac:dyDescent="0.25">
      <c r="B1090" s="1">
        <v>1746100</v>
      </c>
      <c r="C1090">
        <v>0.70952064000000004</v>
      </c>
    </row>
    <row r="1091" spans="2:3" x14ac:dyDescent="0.25">
      <c r="B1091" s="1">
        <v>1838000</v>
      </c>
      <c r="C1091">
        <v>0.70421909999999999</v>
      </c>
    </row>
    <row r="1092" spans="2:3" x14ac:dyDescent="0.25">
      <c r="B1092" s="1">
        <v>1929900</v>
      </c>
      <c r="C1092">
        <v>0.70554452999999995</v>
      </c>
    </row>
    <row r="1093" spans="2:3" x14ac:dyDescent="0.25">
      <c r="B1093" s="1">
        <v>2021800</v>
      </c>
      <c r="C1093">
        <v>0.70443999999999996</v>
      </c>
    </row>
    <row r="1094" spans="2:3" x14ac:dyDescent="0.25">
      <c r="B1094" s="1">
        <v>2113700</v>
      </c>
      <c r="C1094">
        <v>0.70532364000000003</v>
      </c>
    </row>
    <row r="1095" spans="2:3" x14ac:dyDescent="0.25">
      <c r="B1095" s="1">
        <v>2205600</v>
      </c>
      <c r="C1095">
        <v>0.70311460000000003</v>
      </c>
    </row>
    <row r="1096" spans="2:3" x14ac:dyDescent="0.25">
      <c r="B1096" s="1">
        <v>2297500</v>
      </c>
      <c r="C1096">
        <v>0.70488185000000003</v>
      </c>
    </row>
    <row r="1097" spans="2:3" x14ac:dyDescent="0.25">
      <c r="B1097" s="1">
        <v>2389400</v>
      </c>
      <c r="C1097">
        <v>0.70443999999999996</v>
      </c>
    </row>
    <row r="1098" spans="2:3" x14ac:dyDescent="0.25">
      <c r="B1098" s="1">
        <v>2481300</v>
      </c>
      <c r="C1098">
        <v>0.70554452999999995</v>
      </c>
    </row>
    <row r="1099" spans="2:3" x14ac:dyDescent="0.25">
      <c r="B1099" s="1">
        <v>2573200</v>
      </c>
      <c r="C1099">
        <v>0.71128785999999999</v>
      </c>
    </row>
    <row r="1100" spans="2:3" x14ac:dyDescent="0.25">
      <c r="B1100" s="1">
        <v>2665100</v>
      </c>
      <c r="C1100">
        <v>0.71946100000000002</v>
      </c>
    </row>
    <row r="1101" spans="2:3" x14ac:dyDescent="0.25">
      <c r="B1101" s="1">
        <v>2757000</v>
      </c>
      <c r="C1101">
        <v>0.72962223999999998</v>
      </c>
    </row>
    <row r="1102" spans="2:3" x14ac:dyDescent="0.25">
      <c r="B1102" s="1">
        <v>2848900</v>
      </c>
      <c r="C1102">
        <v>0.73624915000000002</v>
      </c>
    </row>
    <row r="1103" spans="2:3" x14ac:dyDescent="0.25">
      <c r="B1103" s="1">
        <v>2940800</v>
      </c>
      <c r="C1103">
        <v>0.74132980000000004</v>
      </c>
    </row>
    <row r="1104" spans="2:3" x14ac:dyDescent="0.25">
      <c r="B1104" s="1">
        <v>3032700</v>
      </c>
      <c r="C1104">
        <v>0.74088799999999999</v>
      </c>
    </row>
    <row r="1105" spans="1:4" x14ac:dyDescent="0.25">
      <c r="B1105" s="1">
        <v>3124600</v>
      </c>
      <c r="C1105">
        <v>0.74574775000000004</v>
      </c>
    </row>
    <row r="1106" spans="1:4" x14ac:dyDescent="0.25">
      <c r="B1106" s="1">
        <v>3216500</v>
      </c>
      <c r="C1106">
        <v>0.75060749999999998</v>
      </c>
    </row>
    <row r="1107" spans="1:4" x14ac:dyDescent="0.25">
      <c r="B1107" s="1">
        <v>3308400</v>
      </c>
      <c r="C1107">
        <v>0.74729400000000001</v>
      </c>
    </row>
    <row r="1108" spans="1:4" x14ac:dyDescent="0.25">
      <c r="B1108" s="1">
        <v>3400300</v>
      </c>
      <c r="C1108">
        <v>0.75016570000000005</v>
      </c>
    </row>
    <row r="1109" spans="1:4" x14ac:dyDescent="0.25">
      <c r="B1109" s="1">
        <v>3492200</v>
      </c>
      <c r="C1109">
        <v>0.74884030000000001</v>
      </c>
    </row>
    <row r="1110" spans="1:4" x14ac:dyDescent="0.25">
      <c r="B1110" s="1">
        <v>3584100</v>
      </c>
      <c r="C1110">
        <v>0.75281644000000003</v>
      </c>
    </row>
    <row r="1111" spans="1:4" x14ac:dyDescent="0.25">
      <c r="B1111" s="1">
        <v>3676000</v>
      </c>
      <c r="C1111">
        <v>0.75436270000000005</v>
      </c>
    </row>
    <row r="1112" spans="1:4" x14ac:dyDescent="0.25">
      <c r="B1112" s="1">
        <v>3767900</v>
      </c>
      <c r="C1112">
        <v>0.75480449999999999</v>
      </c>
    </row>
    <row r="1113" spans="1:4" x14ac:dyDescent="0.25">
      <c r="B1113" s="1">
        <v>3859800</v>
      </c>
      <c r="C1113">
        <v>0.75657169999999996</v>
      </c>
    </row>
    <row r="1114" spans="1:4" x14ac:dyDescent="0.25">
      <c r="B1114" s="1">
        <v>3951700</v>
      </c>
      <c r="C1114">
        <v>0.75701350000000001</v>
      </c>
    </row>
    <row r="1115" spans="1:4" x14ac:dyDescent="0.25">
      <c r="B1115" s="1">
        <v>4043600</v>
      </c>
      <c r="C1115">
        <v>0.75723439999999997</v>
      </c>
      <c r="D1115">
        <f>MAX(C1072:C1115)</f>
        <v>0.75723439999999997</v>
      </c>
    </row>
    <row r="1116" spans="1:4" x14ac:dyDescent="0.25">
      <c r="A1116" t="s">
        <v>66</v>
      </c>
      <c r="B1116" s="1">
        <v>91900</v>
      </c>
      <c r="C1116">
        <v>0.72365800000000002</v>
      </c>
    </row>
    <row r="1117" spans="1:4" x14ac:dyDescent="0.25">
      <c r="A1117">
        <v>3</v>
      </c>
      <c r="B1117" s="1">
        <v>183800</v>
      </c>
      <c r="C1117">
        <v>0.73381929999999995</v>
      </c>
    </row>
    <row r="1118" spans="1:4" x14ac:dyDescent="0.25">
      <c r="A1118">
        <v>5</v>
      </c>
      <c r="B1118" s="1">
        <v>275700</v>
      </c>
      <c r="C1118">
        <v>0.77026729999999999</v>
      </c>
    </row>
    <row r="1119" spans="1:4" x14ac:dyDescent="0.25">
      <c r="A1119">
        <v>7</v>
      </c>
      <c r="B1119" s="1">
        <v>367600</v>
      </c>
      <c r="C1119">
        <v>0.7848465</v>
      </c>
    </row>
    <row r="1120" spans="1:4" x14ac:dyDescent="0.25">
      <c r="B1120" s="1">
        <v>459500</v>
      </c>
      <c r="C1120">
        <v>0.79810029999999998</v>
      </c>
    </row>
    <row r="1121" spans="2:3" x14ac:dyDescent="0.25">
      <c r="B1121" s="1">
        <v>551400</v>
      </c>
      <c r="C1121">
        <v>0.8080406</v>
      </c>
    </row>
    <row r="1122" spans="2:3" x14ac:dyDescent="0.25">
      <c r="B1122" s="1">
        <v>643300</v>
      </c>
      <c r="C1122">
        <v>0.81665564000000002</v>
      </c>
    </row>
    <row r="1123" spans="2:3" x14ac:dyDescent="0.25">
      <c r="B1123" s="1">
        <v>735200</v>
      </c>
      <c r="C1123">
        <v>0.81864369999999997</v>
      </c>
    </row>
    <row r="1124" spans="2:3" x14ac:dyDescent="0.25">
      <c r="B1124" s="1">
        <v>827100</v>
      </c>
      <c r="C1124">
        <v>0.81974815999999995</v>
      </c>
    </row>
    <row r="1125" spans="2:3" x14ac:dyDescent="0.25">
      <c r="B1125" s="1">
        <v>919000</v>
      </c>
      <c r="C1125">
        <v>0.82063174000000005</v>
      </c>
    </row>
    <row r="1126" spans="2:3" x14ac:dyDescent="0.25">
      <c r="B1126" s="1">
        <v>1010900</v>
      </c>
      <c r="C1126">
        <v>0.82129439999999998</v>
      </c>
    </row>
    <row r="1127" spans="2:3" x14ac:dyDescent="0.25">
      <c r="B1127" s="1">
        <v>1102800</v>
      </c>
      <c r="C1127">
        <v>0.82129439999999998</v>
      </c>
    </row>
    <row r="1128" spans="2:3" x14ac:dyDescent="0.25">
      <c r="B1128" s="1">
        <v>1194700</v>
      </c>
      <c r="C1128">
        <v>0.82173629999999998</v>
      </c>
    </row>
    <row r="1129" spans="2:3" x14ac:dyDescent="0.25">
      <c r="B1129" s="1">
        <v>1286600</v>
      </c>
      <c r="C1129">
        <v>0.82195720000000005</v>
      </c>
    </row>
    <row r="1130" spans="2:3" x14ac:dyDescent="0.25">
      <c r="B1130" s="1">
        <v>1378500</v>
      </c>
      <c r="C1130">
        <v>0.82217806999999998</v>
      </c>
    </row>
    <row r="1131" spans="2:3" x14ac:dyDescent="0.25">
      <c r="B1131" s="1">
        <v>1470400</v>
      </c>
      <c r="C1131">
        <v>0.82041085000000002</v>
      </c>
    </row>
    <row r="1132" spans="2:3" x14ac:dyDescent="0.25">
      <c r="B1132" s="1">
        <v>1562300</v>
      </c>
      <c r="C1132">
        <v>0.82085264000000002</v>
      </c>
    </row>
    <row r="1133" spans="2:3" x14ac:dyDescent="0.25">
      <c r="B1133" s="1">
        <v>1654200</v>
      </c>
      <c r="C1133">
        <v>0.82107353000000005</v>
      </c>
    </row>
    <row r="1134" spans="2:3" x14ac:dyDescent="0.25">
      <c r="B1134" s="1">
        <v>1746100</v>
      </c>
      <c r="C1134">
        <v>0.82217806999999998</v>
      </c>
    </row>
    <row r="1135" spans="2:3" x14ac:dyDescent="0.25">
      <c r="B1135" s="1">
        <v>1838000</v>
      </c>
      <c r="C1135">
        <v>0.82284075000000001</v>
      </c>
    </row>
    <row r="1136" spans="2:3" x14ac:dyDescent="0.25">
      <c r="B1136" s="1">
        <v>1929900</v>
      </c>
      <c r="C1136">
        <v>0.82438699999999998</v>
      </c>
    </row>
    <row r="1137" spans="2:3" x14ac:dyDescent="0.25">
      <c r="B1137" s="1">
        <v>2021800</v>
      </c>
      <c r="C1137">
        <v>0.82460789999999995</v>
      </c>
    </row>
    <row r="1138" spans="2:3" x14ac:dyDescent="0.25">
      <c r="B1138" s="1">
        <v>2113700</v>
      </c>
      <c r="C1138">
        <v>0.8250497</v>
      </c>
    </row>
    <row r="1139" spans="2:3" x14ac:dyDescent="0.25">
      <c r="B1139" s="1">
        <v>2205600</v>
      </c>
      <c r="C1139">
        <v>0.82416610000000001</v>
      </c>
    </row>
    <row r="1140" spans="2:3" x14ac:dyDescent="0.25">
      <c r="B1140" s="1">
        <v>2297500</v>
      </c>
      <c r="C1140">
        <v>0.82482880000000003</v>
      </c>
    </row>
    <row r="1141" spans="2:3" x14ac:dyDescent="0.25">
      <c r="B1141" s="1">
        <v>2389400</v>
      </c>
      <c r="C1141">
        <v>0.82460789999999995</v>
      </c>
    </row>
    <row r="1142" spans="2:3" x14ac:dyDescent="0.25">
      <c r="B1142" s="1">
        <v>2481300</v>
      </c>
      <c r="C1142">
        <v>0.82416610000000001</v>
      </c>
    </row>
    <row r="1143" spans="2:3" x14ac:dyDescent="0.25">
      <c r="B1143" s="1">
        <v>2573200</v>
      </c>
      <c r="C1143">
        <v>0.82328254000000001</v>
      </c>
    </row>
    <row r="1144" spans="2:3" x14ac:dyDescent="0.25">
      <c r="B1144" s="1">
        <v>2665100</v>
      </c>
      <c r="C1144">
        <v>0.82284075000000001</v>
      </c>
    </row>
    <row r="1145" spans="2:3" x14ac:dyDescent="0.25">
      <c r="B1145" s="1">
        <v>2757000</v>
      </c>
      <c r="C1145">
        <v>0.82261985999999998</v>
      </c>
    </row>
    <row r="1146" spans="2:3" x14ac:dyDescent="0.25">
      <c r="B1146" s="1">
        <v>2848900</v>
      </c>
      <c r="C1146">
        <v>0.82041085000000002</v>
      </c>
    </row>
    <row r="1147" spans="2:3" x14ac:dyDescent="0.25">
      <c r="B1147" s="1">
        <v>2940800</v>
      </c>
      <c r="C1147">
        <v>0.81930639999999999</v>
      </c>
    </row>
    <row r="1148" spans="2:3" x14ac:dyDescent="0.25">
      <c r="B1148" s="1">
        <v>3032700</v>
      </c>
      <c r="C1148">
        <v>0.82041085000000002</v>
      </c>
    </row>
    <row r="1149" spans="2:3" x14ac:dyDescent="0.25">
      <c r="B1149" s="1">
        <v>3124600</v>
      </c>
      <c r="C1149">
        <v>0.81908550000000002</v>
      </c>
    </row>
    <row r="1150" spans="2:3" x14ac:dyDescent="0.25">
      <c r="B1150" s="1">
        <v>3216500</v>
      </c>
      <c r="C1150">
        <v>0.81996906000000003</v>
      </c>
    </row>
    <row r="1151" spans="2:3" x14ac:dyDescent="0.25">
      <c r="B1151" s="1">
        <v>3308400</v>
      </c>
      <c r="C1151">
        <v>0.82063174000000005</v>
      </c>
    </row>
    <row r="1152" spans="2:3" x14ac:dyDescent="0.25">
      <c r="B1152" s="1">
        <v>3400300</v>
      </c>
      <c r="C1152">
        <v>0.82107353000000005</v>
      </c>
    </row>
    <row r="1153" spans="1:4" x14ac:dyDescent="0.25">
      <c r="B1153" s="1">
        <v>3492200</v>
      </c>
      <c r="C1153">
        <v>0.81996906000000003</v>
      </c>
    </row>
    <row r="1154" spans="1:4" x14ac:dyDescent="0.25">
      <c r="B1154" s="1">
        <v>3584100</v>
      </c>
      <c r="C1154">
        <v>0.82416610000000001</v>
      </c>
    </row>
    <row r="1155" spans="1:4" x14ac:dyDescent="0.25">
      <c r="B1155" s="1">
        <v>3676000</v>
      </c>
      <c r="C1155">
        <v>0.82372429999999996</v>
      </c>
    </row>
    <row r="1156" spans="1:4" x14ac:dyDescent="0.25">
      <c r="B1156" s="1">
        <v>3767900</v>
      </c>
      <c r="C1156">
        <v>0.82416610000000001</v>
      </c>
    </row>
    <row r="1157" spans="1:4" x14ac:dyDescent="0.25">
      <c r="B1157" s="1">
        <v>3859800</v>
      </c>
      <c r="C1157">
        <v>0.82438699999999998</v>
      </c>
    </row>
    <row r="1158" spans="1:4" x14ac:dyDescent="0.25">
      <c r="B1158" s="1">
        <v>3951700</v>
      </c>
      <c r="C1158">
        <v>0.82527059999999997</v>
      </c>
    </row>
    <row r="1159" spans="1:4" x14ac:dyDescent="0.25">
      <c r="B1159" s="1">
        <v>4043600</v>
      </c>
      <c r="C1159">
        <v>0.82593329999999998</v>
      </c>
      <c r="D1159">
        <f>MAX(C1116:C1159)</f>
        <v>0.82593329999999998</v>
      </c>
    </row>
    <row r="1160" spans="1:4" x14ac:dyDescent="0.25">
      <c r="A1160" t="s">
        <v>67</v>
      </c>
      <c r="B1160" s="1">
        <v>91900</v>
      </c>
      <c r="C1160">
        <v>0.46498783999999999</v>
      </c>
    </row>
    <row r="1161" spans="1:4" x14ac:dyDescent="0.25">
      <c r="A1161">
        <v>10</v>
      </c>
      <c r="B1161" s="1">
        <v>183800</v>
      </c>
      <c r="C1161">
        <v>0.60194389999999998</v>
      </c>
    </row>
    <row r="1162" spans="1:4" x14ac:dyDescent="0.25">
      <c r="B1162" s="1">
        <v>275700</v>
      </c>
      <c r="C1162">
        <v>0.68124585999999998</v>
      </c>
    </row>
    <row r="1163" spans="1:4" x14ac:dyDescent="0.25">
      <c r="B1163" s="1">
        <v>367600</v>
      </c>
      <c r="C1163">
        <v>0.73094769999999998</v>
      </c>
    </row>
    <row r="1164" spans="1:4" x14ac:dyDescent="0.25">
      <c r="B1164" s="1">
        <v>459500</v>
      </c>
      <c r="C1164">
        <v>0.76430310000000001</v>
      </c>
    </row>
    <row r="1165" spans="1:4" x14ac:dyDescent="0.25">
      <c r="B1165" s="1">
        <v>551400</v>
      </c>
      <c r="C1165">
        <v>0.78307930000000003</v>
      </c>
    </row>
    <row r="1166" spans="1:4" x14ac:dyDescent="0.25">
      <c r="B1166" s="1">
        <v>643300</v>
      </c>
      <c r="C1166">
        <v>0.80008835</v>
      </c>
    </row>
    <row r="1167" spans="1:4" x14ac:dyDescent="0.25">
      <c r="B1167" s="1">
        <v>735200</v>
      </c>
      <c r="C1167">
        <v>0.81201679999999998</v>
      </c>
    </row>
    <row r="1168" spans="1:4" x14ac:dyDescent="0.25">
      <c r="B1168" s="1">
        <v>827100</v>
      </c>
      <c r="C1168">
        <v>0.82018994999999995</v>
      </c>
    </row>
    <row r="1169" spans="2:3" x14ac:dyDescent="0.25">
      <c r="B1169" s="1">
        <v>919000</v>
      </c>
      <c r="C1169">
        <v>0.82460789999999995</v>
      </c>
    </row>
    <row r="1170" spans="2:3" x14ac:dyDescent="0.25">
      <c r="B1170" s="1">
        <v>1010900</v>
      </c>
      <c r="C1170">
        <v>0.82725864999999998</v>
      </c>
    </row>
    <row r="1171" spans="2:3" x14ac:dyDescent="0.25">
      <c r="B1171" s="1">
        <v>1102800</v>
      </c>
      <c r="C1171">
        <v>0.83145570000000002</v>
      </c>
    </row>
    <row r="1172" spans="2:3" x14ac:dyDescent="0.25">
      <c r="B1172" s="1">
        <v>1194700</v>
      </c>
      <c r="C1172">
        <v>0.83388554999999998</v>
      </c>
    </row>
    <row r="1173" spans="2:3" x14ac:dyDescent="0.25">
      <c r="B1173" s="1">
        <v>1286600</v>
      </c>
      <c r="C1173">
        <v>0.83609456000000004</v>
      </c>
    </row>
    <row r="1174" spans="2:3" x14ac:dyDescent="0.25">
      <c r="B1174" s="1">
        <v>1378500</v>
      </c>
      <c r="C1174">
        <v>0.83786170000000004</v>
      </c>
    </row>
    <row r="1175" spans="2:3" x14ac:dyDescent="0.25">
      <c r="B1175" s="1">
        <v>1470400</v>
      </c>
      <c r="C1175">
        <v>0.83984977000000005</v>
      </c>
    </row>
    <row r="1176" spans="2:3" x14ac:dyDescent="0.25">
      <c r="B1176" s="1">
        <v>1562300</v>
      </c>
      <c r="C1176">
        <v>0.84095430000000004</v>
      </c>
    </row>
    <row r="1177" spans="2:3" x14ac:dyDescent="0.25">
      <c r="B1177" s="1">
        <v>1654200</v>
      </c>
      <c r="C1177">
        <v>0.84382594</v>
      </c>
    </row>
    <row r="1178" spans="2:3" x14ac:dyDescent="0.25">
      <c r="B1178" s="1">
        <v>1746100</v>
      </c>
      <c r="C1178">
        <v>0.8447095</v>
      </c>
    </row>
    <row r="1179" spans="2:3" x14ac:dyDescent="0.25">
      <c r="B1179" s="1">
        <v>1838000</v>
      </c>
      <c r="C1179">
        <v>0.84515130000000005</v>
      </c>
    </row>
    <row r="1180" spans="2:3" x14ac:dyDescent="0.25">
      <c r="B1180" s="1">
        <v>1929900</v>
      </c>
      <c r="C1180">
        <v>0.84647669999999997</v>
      </c>
    </row>
    <row r="1181" spans="2:3" x14ac:dyDescent="0.25">
      <c r="B1181" s="1">
        <v>2021800</v>
      </c>
      <c r="C1181">
        <v>0.84758120000000003</v>
      </c>
    </row>
    <row r="1182" spans="2:3" x14ac:dyDescent="0.25">
      <c r="B1182" s="1">
        <v>2113700</v>
      </c>
      <c r="C1182">
        <v>0.84912750000000004</v>
      </c>
    </row>
    <row r="1183" spans="2:3" x14ac:dyDescent="0.25">
      <c r="B1183" s="1">
        <v>2205600</v>
      </c>
      <c r="C1183">
        <v>0.84956925999999999</v>
      </c>
    </row>
    <row r="1184" spans="2:3" x14ac:dyDescent="0.25">
      <c r="B1184" s="1">
        <v>2297500</v>
      </c>
      <c r="C1184">
        <v>0.85133639999999999</v>
      </c>
    </row>
    <row r="1185" spans="2:3" x14ac:dyDescent="0.25">
      <c r="B1185" s="1">
        <v>2389400</v>
      </c>
      <c r="C1185">
        <v>0.85244089999999995</v>
      </c>
    </row>
    <row r="1186" spans="2:3" x14ac:dyDescent="0.25">
      <c r="B1186" s="1">
        <v>2481300</v>
      </c>
      <c r="C1186">
        <v>0.85221999999999998</v>
      </c>
    </row>
    <row r="1187" spans="2:3" x14ac:dyDescent="0.25">
      <c r="B1187" s="1">
        <v>2573200</v>
      </c>
      <c r="C1187">
        <v>0.85266180000000003</v>
      </c>
    </row>
    <row r="1188" spans="2:3" x14ac:dyDescent="0.25">
      <c r="B1188" s="1">
        <v>2665100</v>
      </c>
      <c r="C1188">
        <v>0.85266180000000003</v>
      </c>
    </row>
    <row r="1189" spans="2:3" x14ac:dyDescent="0.25">
      <c r="B1189" s="1">
        <v>2757000</v>
      </c>
      <c r="C1189">
        <v>0.85288269999999999</v>
      </c>
    </row>
    <row r="1190" spans="2:3" x14ac:dyDescent="0.25">
      <c r="B1190" s="1">
        <v>2848900</v>
      </c>
      <c r="C1190">
        <v>0.85354536999999997</v>
      </c>
    </row>
    <row r="1191" spans="2:3" x14ac:dyDescent="0.25">
      <c r="B1191" s="1">
        <v>2940800</v>
      </c>
      <c r="C1191">
        <v>0.85376626</v>
      </c>
    </row>
    <row r="1192" spans="2:3" x14ac:dyDescent="0.25">
      <c r="B1192" s="1">
        <v>3032700</v>
      </c>
      <c r="C1192">
        <v>0.85398719999999995</v>
      </c>
    </row>
    <row r="1193" spans="2:3" x14ac:dyDescent="0.25">
      <c r="B1193" s="1">
        <v>3124600</v>
      </c>
      <c r="C1193">
        <v>0.85398719999999995</v>
      </c>
    </row>
    <row r="1194" spans="2:3" x14ac:dyDescent="0.25">
      <c r="B1194" s="1">
        <v>3216500</v>
      </c>
      <c r="C1194">
        <v>0.85420810000000003</v>
      </c>
    </row>
    <row r="1195" spans="2:3" x14ac:dyDescent="0.25">
      <c r="B1195" s="1">
        <v>3308400</v>
      </c>
      <c r="C1195">
        <v>0.85420810000000003</v>
      </c>
    </row>
    <row r="1196" spans="2:3" x14ac:dyDescent="0.25">
      <c r="B1196" s="1">
        <v>3400300</v>
      </c>
      <c r="C1196">
        <v>0.85398719999999995</v>
      </c>
    </row>
    <row r="1197" spans="2:3" x14ac:dyDescent="0.25">
      <c r="B1197" s="1">
        <v>3492200</v>
      </c>
      <c r="C1197">
        <v>0.85398719999999995</v>
      </c>
    </row>
    <row r="1198" spans="2:3" x14ac:dyDescent="0.25">
      <c r="B1198" s="1">
        <v>3584100</v>
      </c>
      <c r="C1198">
        <v>0.85442899999999999</v>
      </c>
    </row>
    <row r="1199" spans="2:3" x14ac:dyDescent="0.25">
      <c r="B1199" s="1">
        <v>3676000</v>
      </c>
      <c r="C1199">
        <v>0.85509170000000001</v>
      </c>
    </row>
    <row r="1200" spans="2:3" x14ac:dyDescent="0.25">
      <c r="B1200" s="1">
        <v>3767900</v>
      </c>
      <c r="C1200">
        <v>0.85509170000000001</v>
      </c>
    </row>
    <row r="1201" spans="1:4" x14ac:dyDescent="0.25">
      <c r="B1201" s="1">
        <v>3859800</v>
      </c>
      <c r="C1201">
        <v>0.85553349999999995</v>
      </c>
    </row>
    <row r="1202" spans="1:4" x14ac:dyDescent="0.25">
      <c r="B1202" s="1">
        <v>3951700</v>
      </c>
      <c r="C1202">
        <v>0.85641705999999995</v>
      </c>
    </row>
    <row r="1203" spans="1:4" x14ac:dyDescent="0.25">
      <c r="B1203" s="1">
        <v>4043600</v>
      </c>
      <c r="C1203">
        <v>0.85597529999999999</v>
      </c>
      <c r="D1203">
        <f>MAX(C1160:C1203)</f>
        <v>0.85641705999999995</v>
      </c>
    </row>
    <row r="1204" spans="1:4" x14ac:dyDescent="0.25">
      <c r="A1204" t="s">
        <v>6</v>
      </c>
      <c r="B1204" s="1">
        <v>91900</v>
      </c>
      <c r="C1204">
        <v>0.35630659999999997</v>
      </c>
    </row>
    <row r="1205" spans="1:4" x14ac:dyDescent="0.25">
      <c r="A1205">
        <v>10</v>
      </c>
      <c r="B1205" s="1">
        <v>183800</v>
      </c>
      <c r="C1205">
        <v>0.35630659999999997</v>
      </c>
    </row>
    <row r="1206" spans="1:4" x14ac:dyDescent="0.25">
      <c r="A1206">
        <v>7</v>
      </c>
      <c r="B1206" s="1">
        <v>275700</v>
      </c>
      <c r="C1206">
        <v>0.48288049999999999</v>
      </c>
    </row>
    <row r="1207" spans="1:4" x14ac:dyDescent="0.25">
      <c r="A1207">
        <v>5</v>
      </c>
      <c r="B1207" s="1">
        <v>367600</v>
      </c>
      <c r="C1207">
        <v>0.37022310000000003</v>
      </c>
    </row>
    <row r="1208" spans="1:4" x14ac:dyDescent="0.25">
      <c r="B1208" s="1">
        <v>459500</v>
      </c>
      <c r="C1208">
        <v>0.54097634999999999</v>
      </c>
    </row>
    <row r="1209" spans="1:4" x14ac:dyDescent="0.25">
      <c r="B1209" s="1">
        <v>551400</v>
      </c>
      <c r="C1209">
        <v>0.52816430000000003</v>
      </c>
    </row>
    <row r="1210" spans="1:4" x14ac:dyDescent="0.25">
      <c r="B1210" s="1">
        <v>643300</v>
      </c>
      <c r="C1210">
        <v>0.53832559999999996</v>
      </c>
    </row>
    <row r="1211" spans="1:4" x14ac:dyDescent="0.25">
      <c r="B1211" s="1">
        <v>735200</v>
      </c>
      <c r="C1211">
        <v>0.63772916999999996</v>
      </c>
    </row>
    <row r="1212" spans="1:4" x14ac:dyDescent="0.25">
      <c r="B1212" s="1">
        <v>827100</v>
      </c>
      <c r="C1212">
        <v>0.64082174999999997</v>
      </c>
    </row>
    <row r="1213" spans="1:4" x14ac:dyDescent="0.25">
      <c r="B1213" s="1">
        <v>919000</v>
      </c>
      <c r="C1213">
        <v>0.64833224</v>
      </c>
    </row>
    <row r="1214" spans="1:4" x14ac:dyDescent="0.25">
      <c r="B1214" s="1">
        <v>1010900</v>
      </c>
      <c r="C1214">
        <v>0.65275019999999995</v>
      </c>
    </row>
    <row r="1215" spans="1:4" x14ac:dyDescent="0.25">
      <c r="B1215" s="1">
        <v>1102800</v>
      </c>
      <c r="C1215">
        <v>0.65805166999999998</v>
      </c>
    </row>
    <row r="1216" spans="1:4" x14ac:dyDescent="0.25">
      <c r="B1216" s="1">
        <v>1194700</v>
      </c>
      <c r="C1216">
        <v>0.65783080000000005</v>
      </c>
    </row>
    <row r="1217" spans="2:3" x14ac:dyDescent="0.25">
      <c r="B1217" s="1">
        <v>1286600</v>
      </c>
      <c r="C1217">
        <v>0.65495914</v>
      </c>
    </row>
    <row r="1218" spans="2:3" x14ac:dyDescent="0.25">
      <c r="B1218" s="1">
        <v>1378500</v>
      </c>
      <c r="C1218">
        <v>0.65297110000000003</v>
      </c>
    </row>
    <row r="1219" spans="2:3" x14ac:dyDescent="0.25">
      <c r="B1219" s="1">
        <v>1470400</v>
      </c>
      <c r="C1219">
        <v>0.65805166999999998</v>
      </c>
    </row>
    <row r="1220" spans="2:3" x14ac:dyDescent="0.25">
      <c r="B1220" s="1">
        <v>1562300</v>
      </c>
      <c r="C1220">
        <v>0.6604816</v>
      </c>
    </row>
    <row r="1221" spans="2:3" x14ac:dyDescent="0.25">
      <c r="B1221" s="1">
        <v>1654200</v>
      </c>
      <c r="C1221">
        <v>0.66732939999999996</v>
      </c>
    </row>
    <row r="1222" spans="2:3" x14ac:dyDescent="0.25">
      <c r="B1222" s="1">
        <v>1746100</v>
      </c>
      <c r="C1222">
        <v>0.66799206</v>
      </c>
    </row>
    <row r="1223" spans="2:3" x14ac:dyDescent="0.25">
      <c r="B1223" s="1">
        <v>1838000</v>
      </c>
      <c r="C1223">
        <v>0.66998009999999997</v>
      </c>
    </row>
    <row r="1224" spans="2:3" x14ac:dyDescent="0.25">
      <c r="B1224" s="1">
        <v>1929900</v>
      </c>
      <c r="C1224">
        <v>0.6728518</v>
      </c>
    </row>
    <row r="1225" spans="2:3" x14ac:dyDescent="0.25">
      <c r="B1225" s="1">
        <v>2021800</v>
      </c>
      <c r="C1225">
        <v>0.67660699999999996</v>
      </c>
    </row>
    <row r="1226" spans="2:3" x14ac:dyDescent="0.25">
      <c r="B1226" s="1">
        <v>2113700</v>
      </c>
      <c r="C1226">
        <v>0.67682790000000004</v>
      </c>
    </row>
    <row r="1227" spans="2:3" x14ac:dyDescent="0.25">
      <c r="B1227" s="1">
        <v>2205600</v>
      </c>
      <c r="C1227">
        <v>0.67859510000000001</v>
      </c>
    </row>
    <row r="1228" spans="2:3" x14ac:dyDescent="0.25">
      <c r="B1228" s="1">
        <v>2297500</v>
      </c>
      <c r="C1228">
        <v>0.68301299999999998</v>
      </c>
    </row>
    <row r="1229" spans="2:3" x14ac:dyDescent="0.25">
      <c r="B1229" s="1">
        <v>2389400</v>
      </c>
      <c r="C1229">
        <v>0.68588470000000001</v>
      </c>
    </row>
    <row r="1230" spans="2:3" x14ac:dyDescent="0.25">
      <c r="B1230" s="1">
        <v>2481300</v>
      </c>
      <c r="C1230">
        <v>0.68809366000000005</v>
      </c>
    </row>
    <row r="1231" spans="2:3" x14ac:dyDescent="0.25">
      <c r="B1231" s="1">
        <v>2573101</v>
      </c>
      <c r="C1231">
        <v>0.68897724000000005</v>
      </c>
    </row>
    <row r="1232" spans="2:3" x14ac:dyDescent="0.25">
      <c r="B1232" s="1">
        <v>2665100</v>
      </c>
      <c r="C1232">
        <v>0.68897724000000005</v>
      </c>
    </row>
    <row r="1233" spans="2:4" x14ac:dyDescent="0.25">
      <c r="B1233" s="1">
        <v>2757000</v>
      </c>
      <c r="C1233">
        <v>0.68986080000000005</v>
      </c>
    </row>
    <row r="1234" spans="2:4" x14ac:dyDescent="0.25">
      <c r="B1234" s="1">
        <v>2848900</v>
      </c>
      <c r="C1234">
        <v>0.69074440000000004</v>
      </c>
    </row>
    <row r="1235" spans="2:4" x14ac:dyDescent="0.25">
      <c r="B1235" s="1">
        <v>2940800</v>
      </c>
      <c r="C1235">
        <v>0.69317430000000002</v>
      </c>
    </row>
    <row r="1236" spans="2:4" x14ac:dyDescent="0.25">
      <c r="B1236" s="1">
        <v>3032700</v>
      </c>
      <c r="C1236">
        <v>0.69206979999999996</v>
      </c>
    </row>
    <row r="1237" spans="2:4" x14ac:dyDescent="0.25">
      <c r="B1237" s="1">
        <v>3124600</v>
      </c>
      <c r="C1237">
        <v>0.6925116</v>
      </c>
    </row>
    <row r="1238" spans="2:4" x14ac:dyDescent="0.25">
      <c r="B1238" s="1">
        <v>3216500</v>
      </c>
      <c r="C1238">
        <v>0.69184893000000003</v>
      </c>
    </row>
    <row r="1239" spans="2:4" x14ac:dyDescent="0.25">
      <c r="B1239" s="1">
        <v>3308400</v>
      </c>
      <c r="C1239">
        <v>0.69206979999999996</v>
      </c>
    </row>
    <row r="1240" spans="2:4" x14ac:dyDescent="0.25">
      <c r="B1240" s="1">
        <v>3400300</v>
      </c>
      <c r="C1240">
        <v>0.69405790000000001</v>
      </c>
    </row>
    <row r="1241" spans="2:4" x14ac:dyDescent="0.25">
      <c r="B1241" s="1">
        <v>3492200</v>
      </c>
      <c r="C1241">
        <v>0.69494146000000001</v>
      </c>
    </row>
    <row r="1242" spans="2:4" x14ac:dyDescent="0.25">
      <c r="B1242" s="1">
        <v>3584100</v>
      </c>
      <c r="C1242">
        <v>0.69604593999999997</v>
      </c>
    </row>
    <row r="1243" spans="2:4" x14ac:dyDescent="0.25">
      <c r="B1243" s="1">
        <v>3676000</v>
      </c>
      <c r="C1243">
        <v>0.69604593999999997</v>
      </c>
    </row>
    <row r="1244" spans="2:4" x14ac:dyDescent="0.25">
      <c r="B1244" s="1">
        <v>3767900</v>
      </c>
      <c r="C1244">
        <v>0.69715039999999995</v>
      </c>
    </row>
    <row r="1245" spans="2:4" x14ac:dyDescent="0.25">
      <c r="B1245" s="1">
        <v>3859800</v>
      </c>
      <c r="C1245">
        <v>0.6975922</v>
      </c>
    </row>
    <row r="1246" spans="2:4" x14ac:dyDescent="0.25">
      <c r="B1246" s="1">
        <v>3951700</v>
      </c>
      <c r="C1246">
        <v>0.69781309999999996</v>
      </c>
    </row>
    <row r="1247" spans="2:4" x14ac:dyDescent="0.25">
      <c r="B1247" s="1">
        <v>4043600</v>
      </c>
      <c r="C1247">
        <v>0.69825493999999999</v>
      </c>
      <c r="D1247">
        <f>MAX(C1204:C1247)</f>
        <v>0.69825493999999999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6644-5ADD-4A79-87C1-F48CEF6E0FE4}">
  <dimension ref="A1:D41"/>
  <sheetViews>
    <sheetView topLeftCell="A22" workbookViewId="0">
      <selection activeCell="E42" sqref="E42"/>
    </sheetView>
  </sheetViews>
  <sheetFormatPr defaultRowHeight="15" x14ac:dyDescent="0.25"/>
  <cols>
    <col min="1" max="1" width="10.5703125" bestFit="1" customWidth="1"/>
    <col min="2" max="4" width="12" bestFit="1" customWidth="1"/>
  </cols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A2">
        <v>1</v>
      </c>
      <c r="B2" s="3">
        <v>0.89731647815480098</v>
      </c>
      <c r="C2" s="3">
        <v>0.85259472546684001</v>
      </c>
      <c r="D2" s="3"/>
    </row>
    <row r="3" spans="1:4" x14ac:dyDescent="0.25">
      <c r="A3">
        <v>2</v>
      </c>
      <c r="B3" s="3">
        <v>0.90264527320034604</v>
      </c>
      <c r="C3" s="3">
        <v>0.86014109567807895</v>
      </c>
      <c r="D3" s="3"/>
    </row>
    <row r="4" spans="1:4" x14ac:dyDescent="0.25">
      <c r="A4">
        <v>3</v>
      </c>
      <c r="B4" s="3">
        <v>0.89855072463768104</v>
      </c>
      <c r="C4" s="3">
        <v>0.85481113917689899</v>
      </c>
      <c r="D4" s="3"/>
    </row>
    <row r="5" spans="1:4" x14ac:dyDescent="0.25">
      <c r="A5">
        <v>4</v>
      </c>
      <c r="B5" s="3">
        <v>0.90488713565636603</v>
      </c>
      <c r="C5" s="3">
        <v>0.86352402534045203</v>
      </c>
      <c r="D5" s="3"/>
    </row>
    <row r="6" spans="1:4" x14ac:dyDescent="0.25">
      <c r="A6">
        <v>5</v>
      </c>
      <c r="B6" s="3">
        <v>0.90674819829657105</v>
      </c>
      <c r="C6" s="3">
        <v>0.86665857847840799</v>
      </c>
      <c r="D6" s="3"/>
    </row>
    <row r="7" spans="1:4" x14ac:dyDescent="0.25">
      <c r="A7">
        <v>6</v>
      </c>
      <c r="B7" s="3">
        <v>0.90171403775222303</v>
      </c>
      <c r="C7" s="3">
        <v>0.85914996312587799</v>
      </c>
      <c r="D7" s="3"/>
    </row>
    <row r="8" spans="1:4" x14ac:dyDescent="0.25">
      <c r="A8">
        <v>7</v>
      </c>
      <c r="B8" s="3">
        <v>0.90324689474831099</v>
      </c>
      <c r="C8" s="3">
        <v>0.86122407779781796</v>
      </c>
      <c r="D8" s="3"/>
    </row>
    <row r="9" spans="1:4" x14ac:dyDescent="0.25">
      <c r="A9">
        <v>8</v>
      </c>
      <c r="B9" s="3">
        <v>0.90390844310084195</v>
      </c>
      <c r="C9" s="3">
        <v>0.86179851746896996</v>
      </c>
      <c r="D9" s="3"/>
    </row>
    <row r="10" spans="1:4" x14ac:dyDescent="0.25">
      <c r="A10">
        <v>9</v>
      </c>
      <c r="B10" s="3">
        <v>0.89632178963217901</v>
      </c>
      <c r="C10" s="3">
        <v>0.85126156500410799</v>
      </c>
      <c r="D10" s="3"/>
    </row>
    <row r="11" spans="1:4" x14ac:dyDescent="0.25">
      <c r="A11">
        <v>10</v>
      </c>
      <c r="B11" s="3">
        <v>0.90283578808529297</v>
      </c>
      <c r="C11" s="3">
        <v>0.86037731341923696</v>
      </c>
      <c r="D11" s="3">
        <f>MAX(B2:B11)</f>
        <v>0.90674819829657105</v>
      </c>
    </row>
    <row r="12" spans="1:4" x14ac:dyDescent="0.25">
      <c r="A12">
        <v>11</v>
      </c>
      <c r="B12" s="3">
        <v>0.90175054704595103</v>
      </c>
      <c r="C12" s="3">
        <v>0.85923051898648495</v>
      </c>
      <c r="D12" s="3"/>
    </row>
    <row r="13" spans="1:4" x14ac:dyDescent="0.25">
      <c r="A13" t="s">
        <v>9</v>
      </c>
      <c r="B13" s="3">
        <f>MAX(B2:B12)</f>
        <v>0.90674819829657105</v>
      </c>
      <c r="C13" s="3">
        <f>MAX(C2:C12)</f>
        <v>0.86665857847840799</v>
      </c>
      <c r="D13" s="3"/>
    </row>
    <row r="14" spans="1:4" x14ac:dyDescent="0.25">
      <c r="A14" t="s">
        <v>5</v>
      </c>
      <c r="B14" t="s">
        <v>3</v>
      </c>
      <c r="C14" t="s">
        <v>4</v>
      </c>
      <c r="D14" s="3"/>
    </row>
    <row r="15" spans="1:4" x14ac:dyDescent="0.25">
      <c r="A15">
        <v>1</v>
      </c>
      <c r="B15" s="3">
        <v>0.88073797496156303</v>
      </c>
      <c r="C15" s="3">
        <v>0.82966821431548698</v>
      </c>
      <c r="D15" s="3"/>
    </row>
    <row r="16" spans="1:4" x14ac:dyDescent="0.25">
      <c r="A16">
        <v>2</v>
      </c>
      <c r="B16" s="3">
        <v>0.88862456747404805</v>
      </c>
      <c r="C16" s="3">
        <v>0.84116897966196402</v>
      </c>
      <c r="D16" s="3"/>
    </row>
    <row r="17" spans="1:4" x14ac:dyDescent="0.25">
      <c r="A17">
        <v>3</v>
      </c>
      <c r="B17" s="3">
        <v>0.88512035010940904</v>
      </c>
      <c r="C17" s="3">
        <v>0.83502508402598596</v>
      </c>
      <c r="D17" s="3"/>
    </row>
    <row r="18" spans="1:4" x14ac:dyDescent="0.25">
      <c r="A18">
        <v>4</v>
      </c>
      <c r="B18" s="3">
        <v>0.88817252112049805</v>
      </c>
      <c r="C18" s="3">
        <v>0.83891005076500602</v>
      </c>
      <c r="D18" s="3"/>
    </row>
    <row r="19" spans="1:4" x14ac:dyDescent="0.25">
      <c r="A19">
        <v>5</v>
      </c>
      <c r="B19" s="3">
        <v>0.894404528630524</v>
      </c>
      <c r="C19" s="3">
        <v>0.84844347044623603</v>
      </c>
      <c r="D19" s="3"/>
    </row>
    <row r="20" spans="1:4" x14ac:dyDescent="0.25">
      <c r="A20">
        <v>6</v>
      </c>
      <c r="B20" s="3">
        <v>0.89214589393600296</v>
      </c>
      <c r="C20" s="3">
        <v>0.84508352283241195</v>
      </c>
      <c r="D20" s="3"/>
    </row>
    <row r="21" spans="1:4" x14ac:dyDescent="0.25">
      <c r="A21">
        <v>7</v>
      </c>
      <c r="B21" s="3">
        <v>0.89119964973730204</v>
      </c>
      <c r="C21" s="3">
        <v>0.84476066138105699</v>
      </c>
      <c r="D21" s="3"/>
    </row>
    <row r="22" spans="1:4" x14ac:dyDescent="0.25">
      <c r="A22">
        <v>8</v>
      </c>
      <c r="B22" s="3">
        <v>0.89559613319011799</v>
      </c>
      <c r="C22" s="3">
        <v>0.85029719810732296</v>
      </c>
      <c r="D22" s="3"/>
    </row>
    <row r="23" spans="1:4" x14ac:dyDescent="0.25">
      <c r="A23">
        <v>9</v>
      </c>
      <c r="B23" s="3">
        <v>0.88974854932301695</v>
      </c>
      <c r="C23" s="3">
        <v>0.84189347969547201</v>
      </c>
      <c r="D23" s="3"/>
    </row>
    <row r="24" spans="1:4" x14ac:dyDescent="0.25">
      <c r="A24">
        <v>10</v>
      </c>
      <c r="B24" s="3">
        <v>0.89288032893313096</v>
      </c>
      <c r="C24" s="3">
        <v>0.84684752544456399</v>
      </c>
      <c r="D24" s="3"/>
    </row>
    <row r="25" spans="1:4" x14ac:dyDescent="0.25">
      <c r="A25" t="s">
        <v>9</v>
      </c>
      <c r="B25" s="3">
        <f>MAX(B15:B24)</f>
        <v>0.89559613319011799</v>
      </c>
      <c r="C25" s="3">
        <f>MAX(C15:C24)</f>
        <v>0.85029719810732296</v>
      </c>
      <c r="D25" s="3"/>
    </row>
    <row r="26" spans="1:4" x14ac:dyDescent="0.25">
      <c r="A26" t="s">
        <v>6</v>
      </c>
      <c r="B26" t="s">
        <v>3</v>
      </c>
      <c r="C26" t="s">
        <v>4</v>
      </c>
      <c r="D26" s="3"/>
    </row>
    <row r="27" spans="1:4" x14ac:dyDescent="0.25">
      <c r="A27">
        <v>1</v>
      </c>
      <c r="B27" s="3">
        <v>0.88660714285714204</v>
      </c>
      <c r="C27" s="3">
        <v>0.83765830319885504</v>
      </c>
      <c r="D27" s="3"/>
    </row>
    <row r="28" spans="1:4" x14ac:dyDescent="0.25">
      <c r="A28">
        <v>2</v>
      </c>
      <c r="B28" s="3">
        <v>0.89504242965609604</v>
      </c>
      <c r="C28" s="3">
        <v>0.84995508975739098</v>
      </c>
    </row>
    <row r="29" spans="1:4" x14ac:dyDescent="0.25">
      <c r="A29">
        <v>3</v>
      </c>
      <c r="B29" s="3">
        <v>0.88915349642779795</v>
      </c>
      <c r="C29" s="3">
        <v>0.84145225308235505</v>
      </c>
    </row>
    <row r="30" spans="1:4" x14ac:dyDescent="0.25">
      <c r="A30">
        <v>4</v>
      </c>
      <c r="B30" s="3">
        <v>0.89259828684383902</v>
      </c>
      <c r="C30" s="3">
        <v>0.84552390475730499</v>
      </c>
    </row>
    <row r="31" spans="1:4" x14ac:dyDescent="0.25">
      <c r="A31">
        <v>5</v>
      </c>
      <c r="B31" s="3">
        <v>0.88837516512549497</v>
      </c>
      <c r="C31" s="3">
        <v>0.83896613021204103</v>
      </c>
    </row>
    <row r="32" spans="1:4" x14ac:dyDescent="0.25">
      <c r="A32">
        <v>6</v>
      </c>
      <c r="B32" s="3">
        <v>0.88766472240224603</v>
      </c>
      <c r="C32" s="3">
        <v>0.83871402192585498</v>
      </c>
    </row>
    <row r="33" spans="1:4" x14ac:dyDescent="0.25">
      <c r="A33">
        <v>7</v>
      </c>
      <c r="B33" s="3">
        <v>0.89921294271971997</v>
      </c>
      <c r="C33" s="3">
        <v>0.85552381689755796</v>
      </c>
    </row>
    <row r="34" spans="1:4" x14ac:dyDescent="0.25">
      <c r="A34">
        <v>8</v>
      </c>
      <c r="B34" s="3">
        <v>0.89141972578505002</v>
      </c>
      <c r="C34" s="3">
        <v>0.844602418273389</v>
      </c>
    </row>
    <row r="35" spans="1:4" x14ac:dyDescent="0.25">
      <c r="A35">
        <v>9</v>
      </c>
      <c r="B35" s="3">
        <v>0.88723450843004104</v>
      </c>
      <c r="C35" s="3">
        <v>0.83779326202091098</v>
      </c>
    </row>
    <row r="36" spans="1:4" x14ac:dyDescent="0.25">
      <c r="A36">
        <v>10</v>
      </c>
      <c r="B36" s="3">
        <v>0.88987643615868195</v>
      </c>
      <c r="C36" s="3">
        <v>0.84014130453235203</v>
      </c>
    </row>
    <row r="37" spans="1:4" x14ac:dyDescent="0.25">
      <c r="A37">
        <v>11</v>
      </c>
      <c r="B37" s="3">
        <v>0.89101717305151895</v>
      </c>
      <c r="C37" s="3">
        <v>0.84340203368609001</v>
      </c>
    </row>
    <row r="38" spans="1:4" x14ac:dyDescent="0.25">
      <c r="A38">
        <v>12</v>
      </c>
      <c r="B38" s="3">
        <v>0.89077458659704001</v>
      </c>
      <c r="C38" s="3">
        <v>0.84292115379823396</v>
      </c>
    </row>
    <row r="39" spans="1:4" x14ac:dyDescent="0.25">
      <c r="A39">
        <v>13</v>
      </c>
      <c r="B39" s="3">
        <v>0.88731473408892703</v>
      </c>
      <c r="C39" s="3">
        <v>0.83841315455385401</v>
      </c>
      <c r="D39" s="3"/>
    </row>
    <row r="40" spans="1:4" x14ac:dyDescent="0.25">
      <c r="A40" t="s">
        <v>9</v>
      </c>
      <c r="B40" s="3">
        <f>MAX(B27:B39)</f>
        <v>0.89921294271971997</v>
      </c>
      <c r="C40" s="3">
        <f>MAX(C27:C39)</f>
        <v>0.85552381689755796</v>
      </c>
    </row>
    <row r="41" spans="1:4" x14ac:dyDescent="0.25">
      <c r="B41" s="3">
        <f>MAX(B27:B36)</f>
        <v>0.89921294271971997</v>
      </c>
      <c r="C41" s="3">
        <f>MAX(C27:C36)</f>
        <v>0.85552381689755796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BA4-EB23-43A6-97EB-AFD2D816250A}">
  <dimension ref="A1:B2"/>
  <sheetViews>
    <sheetView workbookViewId="0">
      <selection activeCell="A2" sqref="A2: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10</v>
      </c>
      <c r="B1" t="s">
        <v>1</v>
      </c>
    </row>
    <row r="2" spans="1:2" x14ac:dyDescent="0.25">
      <c r="A2" s="1">
        <v>61250</v>
      </c>
      <c r="B2">
        <v>0.89803920000000004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6FDD-803A-4AF3-914F-94A1ADBD0E28}">
  <dimension ref="A1:A2"/>
  <sheetViews>
    <sheetView workbookViewId="0">
      <selection activeCell="C21" sqref="C21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7748-BFE0-4175-A28C-98CAB53E3B68}">
  <dimension ref="A1:D656"/>
  <sheetViews>
    <sheetView topLeftCell="A620" zoomScale="70" zoomScaleNormal="70" workbookViewId="0">
      <selection activeCell="F658" sqref="F658"/>
    </sheetView>
  </sheetViews>
  <sheetFormatPr defaultRowHeight="15" x14ac:dyDescent="0.25"/>
  <cols>
    <col min="1" max="1" width="10" bestFit="1" customWidth="1"/>
    <col min="2" max="2" width="13.5703125" bestFit="1" customWidth="1"/>
    <col min="3" max="3" width="6.7109375" bestFit="1" customWidth="1"/>
    <col min="4" max="4" width="11" bestFit="1" customWidth="1"/>
  </cols>
  <sheetData>
    <row r="1" spans="1:4" x14ac:dyDescent="0.25">
      <c r="A1" t="s">
        <v>10</v>
      </c>
      <c r="B1" t="s">
        <v>1</v>
      </c>
      <c r="C1" t="s">
        <v>71</v>
      </c>
      <c r="D1" t="s">
        <v>72</v>
      </c>
    </row>
    <row r="2" spans="1:4" x14ac:dyDescent="0.25">
      <c r="A2">
        <v>91100</v>
      </c>
      <c r="B2">
        <v>0.56036189999999997</v>
      </c>
      <c r="C2" t="s">
        <v>34</v>
      </c>
      <c r="D2" t="s">
        <v>73</v>
      </c>
    </row>
    <row r="3" spans="1:4" x14ac:dyDescent="0.25">
      <c r="A3">
        <v>182200</v>
      </c>
      <c r="B3">
        <v>0.47539175</v>
      </c>
      <c r="C3" t="s">
        <v>34</v>
      </c>
      <c r="D3" t="s">
        <v>73</v>
      </c>
    </row>
    <row r="4" spans="1:4" x14ac:dyDescent="0.25">
      <c r="A4">
        <v>273300</v>
      </c>
      <c r="B4">
        <v>0.48421982000000002</v>
      </c>
      <c r="C4" t="s">
        <v>34</v>
      </c>
      <c r="D4" t="s">
        <v>73</v>
      </c>
    </row>
    <row r="5" spans="1:4" x14ac:dyDescent="0.25">
      <c r="A5">
        <v>364400</v>
      </c>
      <c r="B5">
        <v>0.55572719999999998</v>
      </c>
      <c r="C5" t="s">
        <v>34</v>
      </c>
      <c r="D5" t="s">
        <v>73</v>
      </c>
    </row>
    <row r="6" spans="1:4" x14ac:dyDescent="0.25">
      <c r="A6">
        <v>455500</v>
      </c>
      <c r="B6">
        <v>0.59214299999999997</v>
      </c>
      <c r="C6" t="s">
        <v>34</v>
      </c>
      <c r="D6" t="s">
        <v>73</v>
      </c>
    </row>
    <row r="7" spans="1:4" x14ac:dyDescent="0.25">
      <c r="A7">
        <v>546600</v>
      </c>
      <c r="B7">
        <v>0.60913706000000001</v>
      </c>
      <c r="C7" t="s">
        <v>34</v>
      </c>
      <c r="D7" t="s">
        <v>73</v>
      </c>
    </row>
    <row r="8" spans="1:4" x14ac:dyDescent="0.25">
      <c r="A8">
        <v>637700</v>
      </c>
      <c r="B8">
        <v>0.63032440000000001</v>
      </c>
      <c r="C8" t="s">
        <v>34</v>
      </c>
      <c r="D8" t="s">
        <v>73</v>
      </c>
    </row>
    <row r="9" spans="1:4" x14ac:dyDescent="0.25">
      <c r="A9">
        <v>728800</v>
      </c>
      <c r="B9">
        <v>0.63716620000000002</v>
      </c>
      <c r="C9" t="s">
        <v>34</v>
      </c>
      <c r="D9" t="s">
        <v>73</v>
      </c>
    </row>
    <row r="10" spans="1:4" x14ac:dyDescent="0.25">
      <c r="A10">
        <v>819900</v>
      </c>
      <c r="B10">
        <v>0.65151179999999997</v>
      </c>
      <c r="C10" t="s">
        <v>34</v>
      </c>
      <c r="D10" t="s">
        <v>73</v>
      </c>
    </row>
    <row r="11" spans="1:4" x14ac:dyDescent="0.25">
      <c r="A11">
        <v>911000</v>
      </c>
      <c r="B11">
        <v>0.67799604000000002</v>
      </c>
      <c r="C11" t="s">
        <v>34</v>
      </c>
      <c r="D11" t="s">
        <v>73</v>
      </c>
    </row>
    <row r="12" spans="1:4" x14ac:dyDescent="0.25">
      <c r="A12">
        <v>1002100</v>
      </c>
      <c r="B12">
        <v>0.69763850000000005</v>
      </c>
      <c r="C12" t="s">
        <v>34</v>
      </c>
      <c r="D12" t="s">
        <v>73</v>
      </c>
    </row>
    <row r="13" spans="1:4" x14ac:dyDescent="0.25">
      <c r="A13">
        <v>1093200</v>
      </c>
      <c r="B13">
        <v>0.73074377000000001</v>
      </c>
      <c r="C13" t="s">
        <v>34</v>
      </c>
      <c r="D13" t="s">
        <v>73</v>
      </c>
    </row>
    <row r="14" spans="1:4" x14ac:dyDescent="0.25">
      <c r="A14">
        <v>1184300</v>
      </c>
      <c r="B14">
        <v>0.75237255999999997</v>
      </c>
      <c r="C14" t="s">
        <v>34</v>
      </c>
      <c r="D14" t="s">
        <v>73</v>
      </c>
    </row>
    <row r="15" spans="1:4" x14ac:dyDescent="0.25">
      <c r="A15">
        <v>1275400</v>
      </c>
      <c r="B15">
        <v>0.7618627</v>
      </c>
      <c r="C15" t="s">
        <v>34</v>
      </c>
      <c r="D15" t="s">
        <v>73</v>
      </c>
    </row>
    <row r="16" spans="1:4" x14ac:dyDescent="0.25">
      <c r="A16">
        <v>1366500</v>
      </c>
      <c r="B16">
        <v>0.77311850000000004</v>
      </c>
      <c r="C16" t="s">
        <v>34</v>
      </c>
      <c r="D16" t="s">
        <v>73</v>
      </c>
    </row>
    <row r="17" spans="1:4" x14ac:dyDescent="0.25">
      <c r="A17">
        <v>1457600</v>
      </c>
      <c r="B17">
        <v>0.78150516999999997</v>
      </c>
      <c r="C17" t="s">
        <v>34</v>
      </c>
      <c r="D17" t="s">
        <v>73</v>
      </c>
    </row>
    <row r="18" spans="1:4" x14ac:dyDescent="0.25">
      <c r="A18">
        <v>1548700</v>
      </c>
      <c r="B18">
        <v>0.78922974999999995</v>
      </c>
      <c r="C18" t="s">
        <v>34</v>
      </c>
      <c r="D18" t="s">
        <v>73</v>
      </c>
    </row>
    <row r="19" spans="1:4" x14ac:dyDescent="0.25">
      <c r="A19">
        <v>1639800</v>
      </c>
      <c r="B19">
        <v>0.79585079999999997</v>
      </c>
      <c r="C19" t="s">
        <v>34</v>
      </c>
      <c r="D19" t="s">
        <v>73</v>
      </c>
    </row>
    <row r="20" spans="1:4" x14ac:dyDescent="0.25">
      <c r="A20">
        <v>1730900</v>
      </c>
      <c r="B20">
        <v>0.8009269</v>
      </c>
      <c r="C20" t="s">
        <v>34</v>
      </c>
      <c r="D20" t="s">
        <v>73</v>
      </c>
    </row>
    <row r="21" spans="1:4" x14ac:dyDescent="0.25">
      <c r="A21">
        <v>1822000</v>
      </c>
      <c r="B21">
        <v>0.80710660000000001</v>
      </c>
      <c r="C21" t="s">
        <v>34</v>
      </c>
      <c r="D21" t="s">
        <v>73</v>
      </c>
    </row>
    <row r="22" spans="1:4" x14ac:dyDescent="0.25">
      <c r="A22">
        <v>1913100</v>
      </c>
      <c r="B22">
        <v>0.81262416000000004</v>
      </c>
      <c r="C22" t="s">
        <v>34</v>
      </c>
      <c r="D22" t="s">
        <v>73</v>
      </c>
    </row>
    <row r="23" spans="1:4" x14ac:dyDescent="0.25">
      <c r="A23">
        <v>2004200</v>
      </c>
      <c r="B23">
        <v>0.81880379999999997</v>
      </c>
      <c r="C23" t="s">
        <v>34</v>
      </c>
      <c r="D23" t="s">
        <v>73</v>
      </c>
    </row>
    <row r="24" spans="1:4" x14ac:dyDescent="0.25">
      <c r="A24">
        <v>2095300</v>
      </c>
      <c r="B24">
        <v>0.82299714999999996</v>
      </c>
      <c r="C24" t="s">
        <v>34</v>
      </c>
      <c r="D24" t="s">
        <v>73</v>
      </c>
    </row>
    <row r="25" spans="1:4" x14ac:dyDescent="0.25">
      <c r="A25">
        <v>2186400</v>
      </c>
      <c r="B25">
        <v>0.82586630000000005</v>
      </c>
      <c r="C25" t="s">
        <v>34</v>
      </c>
      <c r="D25" t="s">
        <v>73</v>
      </c>
    </row>
    <row r="26" spans="1:4" x14ac:dyDescent="0.25">
      <c r="A26">
        <v>2277500</v>
      </c>
      <c r="B26">
        <v>0.82630764999999995</v>
      </c>
      <c r="C26" t="s">
        <v>34</v>
      </c>
      <c r="D26" t="s">
        <v>73</v>
      </c>
    </row>
    <row r="27" spans="1:4" x14ac:dyDescent="0.25">
      <c r="A27">
        <v>2368600</v>
      </c>
      <c r="B27">
        <v>0.82807326000000003</v>
      </c>
      <c r="C27" t="s">
        <v>34</v>
      </c>
      <c r="D27" t="s">
        <v>73</v>
      </c>
    </row>
    <row r="28" spans="1:4" x14ac:dyDescent="0.25">
      <c r="A28">
        <v>2459700</v>
      </c>
      <c r="B28">
        <v>0.82917680000000005</v>
      </c>
      <c r="C28" t="s">
        <v>34</v>
      </c>
      <c r="D28" t="s">
        <v>73</v>
      </c>
    </row>
    <row r="29" spans="1:4" x14ac:dyDescent="0.25">
      <c r="A29">
        <v>2550800</v>
      </c>
      <c r="B29">
        <v>0.83226659999999997</v>
      </c>
      <c r="C29" t="s">
        <v>34</v>
      </c>
      <c r="D29" t="s">
        <v>73</v>
      </c>
    </row>
    <row r="30" spans="1:4" x14ac:dyDescent="0.25">
      <c r="A30">
        <v>2641900</v>
      </c>
      <c r="B30">
        <v>0.83645992999999996</v>
      </c>
      <c r="C30" t="s">
        <v>34</v>
      </c>
      <c r="D30" t="s">
        <v>73</v>
      </c>
    </row>
    <row r="31" spans="1:4" x14ac:dyDescent="0.25">
      <c r="A31">
        <v>2733000</v>
      </c>
      <c r="B31">
        <v>0.83623919999999996</v>
      </c>
      <c r="C31" t="s">
        <v>34</v>
      </c>
      <c r="D31" t="s">
        <v>73</v>
      </c>
    </row>
    <row r="32" spans="1:4" x14ac:dyDescent="0.25">
      <c r="A32">
        <v>2824100</v>
      </c>
      <c r="B32">
        <v>0.83866700000000005</v>
      </c>
      <c r="C32" t="s">
        <v>34</v>
      </c>
      <c r="D32" t="s">
        <v>73</v>
      </c>
    </row>
    <row r="33" spans="1:4" x14ac:dyDescent="0.25">
      <c r="A33">
        <v>2915200</v>
      </c>
      <c r="B33">
        <v>0.84241889999999997</v>
      </c>
      <c r="C33" t="s">
        <v>34</v>
      </c>
      <c r="D33" t="s">
        <v>73</v>
      </c>
    </row>
    <row r="34" spans="1:4" x14ac:dyDescent="0.25">
      <c r="A34">
        <v>3006300</v>
      </c>
      <c r="B34">
        <v>0.84263957</v>
      </c>
      <c r="C34" t="s">
        <v>34</v>
      </c>
      <c r="D34" t="s">
        <v>73</v>
      </c>
    </row>
    <row r="35" spans="1:4" x14ac:dyDescent="0.25">
      <c r="A35">
        <v>3097400</v>
      </c>
      <c r="B35">
        <v>0.8441845</v>
      </c>
      <c r="C35" t="s">
        <v>34</v>
      </c>
      <c r="D35" t="s">
        <v>73</v>
      </c>
    </row>
    <row r="36" spans="1:4" x14ac:dyDescent="0.25">
      <c r="A36">
        <v>3188500</v>
      </c>
      <c r="B36">
        <v>0.84374309999999997</v>
      </c>
      <c r="C36" t="s">
        <v>34</v>
      </c>
      <c r="D36" t="s">
        <v>73</v>
      </c>
    </row>
    <row r="37" spans="1:4" x14ac:dyDescent="0.25">
      <c r="A37">
        <v>3279600</v>
      </c>
      <c r="B37">
        <v>0.84506729999999997</v>
      </c>
      <c r="C37" t="s">
        <v>34</v>
      </c>
      <c r="D37" t="s">
        <v>73</v>
      </c>
    </row>
    <row r="38" spans="1:4" x14ac:dyDescent="0.25">
      <c r="A38">
        <v>3370700</v>
      </c>
      <c r="B38">
        <v>0.84661220000000004</v>
      </c>
      <c r="C38" t="s">
        <v>34</v>
      </c>
      <c r="D38" t="s">
        <v>73</v>
      </c>
    </row>
    <row r="39" spans="1:4" x14ac:dyDescent="0.25">
      <c r="A39">
        <v>3461800</v>
      </c>
      <c r="B39">
        <v>0.847495</v>
      </c>
      <c r="C39" t="s">
        <v>34</v>
      </c>
      <c r="D39" t="s">
        <v>73</v>
      </c>
    </row>
    <row r="40" spans="1:4" x14ac:dyDescent="0.25">
      <c r="A40">
        <v>3552900</v>
      </c>
      <c r="B40">
        <v>0.84859854000000001</v>
      </c>
      <c r="C40" t="s">
        <v>34</v>
      </c>
      <c r="D40" t="s">
        <v>73</v>
      </c>
    </row>
    <row r="41" spans="1:4" x14ac:dyDescent="0.25">
      <c r="A41">
        <v>3644000</v>
      </c>
      <c r="B41">
        <v>0.84948133999999997</v>
      </c>
      <c r="C41" t="s">
        <v>34</v>
      </c>
      <c r="D41" t="s">
        <v>73</v>
      </c>
    </row>
    <row r="42" spans="1:4" x14ac:dyDescent="0.25">
      <c r="A42">
        <v>3735100</v>
      </c>
      <c r="B42">
        <v>0.85102624000000004</v>
      </c>
      <c r="C42" t="s">
        <v>34</v>
      </c>
      <c r="D42" t="s">
        <v>73</v>
      </c>
    </row>
    <row r="43" spans="1:4" x14ac:dyDescent="0.25">
      <c r="A43">
        <v>3826200</v>
      </c>
      <c r="B43">
        <v>0.85146767000000001</v>
      </c>
      <c r="C43" t="s">
        <v>34</v>
      </c>
      <c r="D43" t="s">
        <v>73</v>
      </c>
    </row>
    <row r="44" spans="1:4" x14ac:dyDescent="0.25">
      <c r="A44">
        <v>3917300</v>
      </c>
      <c r="B44">
        <v>0.85190904000000001</v>
      </c>
      <c r="C44" t="s">
        <v>34</v>
      </c>
      <c r="D44" t="s">
        <v>73</v>
      </c>
    </row>
    <row r="45" spans="1:4" x14ac:dyDescent="0.25">
      <c r="A45">
        <v>4008400</v>
      </c>
      <c r="B45">
        <v>0.85235050000000001</v>
      </c>
      <c r="C45" t="s">
        <v>34</v>
      </c>
      <c r="D45" t="s">
        <v>73</v>
      </c>
    </row>
    <row r="46" spans="1:4" x14ac:dyDescent="0.25">
      <c r="A46">
        <v>4099500</v>
      </c>
      <c r="B46">
        <v>0.85433680000000001</v>
      </c>
      <c r="C46" t="s">
        <v>34</v>
      </c>
      <c r="D46" t="s">
        <v>73</v>
      </c>
    </row>
    <row r="47" spans="1:4" x14ac:dyDescent="0.25">
      <c r="A47">
        <v>4190600</v>
      </c>
      <c r="B47">
        <v>0.85433680000000001</v>
      </c>
      <c r="C47" t="s">
        <v>34</v>
      </c>
      <c r="D47" t="s">
        <v>73</v>
      </c>
    </row>
    <row r="48" spans="1:4" x14ac:dyDescent="0.25">
      <c r="A48">
        <v>4281700</v>
      </c>
      <c r="B48">
        <v>0.85499890000000001</v>
      </c>
      <c r="C48" t="s">
        <v>34</v>
      </c>
      <c r="D48" t="s">
        <v>73</v>
      </c>
    </row>
    <row r="49" spans="1:4" x14ac:dyDescent="0.25">
      <c r="A49">
        <v>92200</v>
      </c>
      <c r="B49">
        <v>0.56534030000000002</v>
      </c>
      <c r="C49" t="s">
        <v>34</v>
      </c>
      <c r="D49" t="s">
        <v>74</v>
      </c>
    </row>
    <row r="50" spans="1:4" x14ac:dyDescent="0.25">
      <c r="A50">
        <v>184400</v>
      </c>
      <c r="B50">
        <v>0.42096107999999999</v>
      </c>
      <c r="C50" t="s">
        <v>34</v>
      </c>
      <c r="D50" t="s">
        <v>74</v>
      </c>
    </row>
    <row r="51" spans="1:4" x14ac:dyDescent="0.25">
      <c r="A51">
        <v>276600</v>
      </c>
      <c r="B51">
        <v>0.38203957999999999</v>
      </c>
      <c r="C51" t="s">
        <v>34</v>
      </c>
      <c r="D51" t="s">
        <v>74</v>
      </c>
    </row>
    <row r="52" spans="1:4" x14ac:dyDescent="0.25">
      <c r="A52">
        <v>368800</v>
      </c>
      <c r="B52">
        <v>0.39726028000000002</v>
      </c>
      <c r="C52" t="s">
        <v>34</v>
      </c>
      <c r="D52" t="s">
        <v>74</v>
      </c>
    </row>
    <row r="53" spans="1:4" x14ac:dyDescent="0.25">
      <c r="A53">
        <v>461000</v>
      </c>
      <c r="B53">
        <v>0.44748858000000002</v>
      </c>
      <c r="C53" t="s">
        <v>34</v>
      </c>
      <c r="D53" t="s">
        <v>74</v>
      </c>
    </row>
    <row r="54" spans="1:4" x14ac:dyDescent="0.25">
      <c r="A54">
        <v>553200</v>
      </c>
      <c r="B54">
        <v>0.48858449999999998</v>
      </c>
      <c r="C54" t="s">
        <v>34</v>
      </c>
      <c r="D54" t="s">
        <v>74</v>
      </c>
    </row>
    <row r="55" spans="1:4" x14ac:dyDescent="0.25">
      <c r="A55">
        <v>645400</v>
      </c>
      <c r="B55">
        <v>0.52946293</v>
      </c>
      <c r="C55" t="s">
        <v>34</v>
      </c>
      <c r="D55" t="s">
        <v>74</v>
      </c>
    </row>
    <row r="56" spans="1:4" x14ac:dyDescent="0.25">
      <c r="A56">
        <v>737600</v>
      </c>
      <c r="B56">
        <v>0.57295065999999994</v>
      </c>
      <c r="C56" t="s">
        <v>34</v>
      </c>
      <c r="D56" t="s">
        <v>74</v>
      </c>
    </row>
    <row r="57" spans="1:4" x14ac:dyDescent="0.25">
      <c r="A57">
        <v>829800</v>
      </c>
      <c r="B57">
        <v>0.59404219999999996</v>
      </c>
      <c r="C57" t="s">
        <v>34</v>
      </c>
      <c r="D57" t="s">
        <v>74</v>
      </c>
    </row>
    <row r="58" spans="1:4" x14ac:dyDescent="0.25">
      <c r="A58">
        <v>922000</v>
      </c>
      <c r="B58">
        <v>0.62600564999999997</v>
      </c>
      <c r="C58" t="s">
        <v>34</v>
      </c>
      <c r="D58" t="s">
        <v>74</v>
      </c>
    </row>
    <row r="59" spans="1:4" x14ac:dyDescent="0.25">
      <c r="A59">
        <v>1014200</v>
      </c>
      <c r="B59">
        <v>0.64535766999999999</v>
      </c>
      <c r="C59" t="s">
        <v>34</v>
      </c>
      <c r="D59" t="s">
        <v>74</v>
      </c>
    </row>
    <row r="60" spans="1:4" x14ac:dyDescent="0.25">
      <c r="A60">
        <v>1106400</v>
      </c>
      <c r="B60">
        <v>0.65644705000000003</v>
      </c>
      <c r="C60" t="s">
        <v>34</v>
      </c>
      <c r="D60" t="s">
        <v>74</v>
      </c>
    </row>
    <row r="61" spans="1:4" x14ac:dyDescent="0.25">
      <c r="A61">
        <v>1198600</v>
      </c>
      <c r="B61">
        <v>0.66666669999999995</v>
      </c>
      <c r="C61" t="s">
        <v>34</v>
      </c>
      <c r="D61" t="s">
        <v>74</v>
      </c>
    </row>
    <row r="62" spans="1:4" x14ac:dyDescent="0.25">
      <c r="A62">
        <v>1290800</v>
      </c>
      <c r="B62">
        <v>0.67884319999999998</v>
      </c>
      <c r="C62" t="s">
        <v>34</v>
      </c>
      <c r="D62" t="s">
        <v>74</v>
      </c>
    </row>
    <row r="63" spans="1:4" x14ac:dyDescent="0.25">
      <c r="A63">
        <v>1383000</v>
      </c>
      <c r="B63">
        <v>0.68732333000000001</v>
      </c>
      <c r="C63" t="s">
        <v>34</v>
      </c>
      <c r="D63" t="s">
        <v>74</v>
      </c>
    </row>
    <row r="64" spans="1:4" x14ac:dyDescent="0.25">
      <c r="A64">
        <v>1475200</v>
      </c>
      <c r="B64">
        <v>0.69167210000000001</v>
      </c>
      <c r="C64" t="s">
        <v>34</v>
      </c>
      <c r="D64" t="s">
        <v>74</v>
      </c>
    </row>
    <row r="65" spans="1:4" x14ac:dyDescent="0.25">
      <c r="A65">
        <v>1567400</v>
      </c>
      <c r="B65">
        <v>0.69232439999999995</v>
      </c>
      <c r="C65" t="s">
        <v>34</v>
      </c>
      <c r="D65" t="s">
        <v>74</v>
      </c>
    </row>
    <row r="66" spans="1:4" x14ac:dyDescent="0.25">
      <c r="A66">
        <v>1659600</v>
      </c>
      <c r="B66">
        <v>0.68993260000000001</v>
      </c>
      <c r="C66" t="s">
        <v>34</v>
      </c>
      <c r="D66" t="s">
        <v>74</v>
      </c>
    </row>
    <row r="67" spans="1:4" x14ac:dyDescent="0.25">
      <c r="A67">
        <v>1751800</v>
      </c>
      <c r="B67">
        <v>0.69580346000000004</v>
      </c>
      <c r="C67" t="s">
        <v>34</v>
      </c>
      <c r="D67" t="s">
        <v>74</v>
      </c>
    </row>
    <row r="68" spans="1:4" x14ac:dyDescent="0.25">
      <c r="A68">
        <v>1844000</v>
      </c>
      <c r="B68">
        <v>0.68580127000000002</v>
      </c>
      <c r="C68" t="s">
        <v>34</v>
      </c>
      <c r="D68" t="s">
        <v>74</v>
      </c>
    </row>
    <row r="69" spans="1:4" x14ac:dyDescent="0.25">
      <c r="A69">
        <v>1936200</v>
      </c>
      <c r="B69">
        <v>0.67971300000000001</v>
      </c>
      <c r="C69" t="s">
        <v>34</v>
      </c>
      <c r="D69" t="s">
        <v>74</v>
      </c>
    </row>
    <row r="70" spans="1:4" x14ac:dyDescent="0.25">
      <c r="A70">
        <v>2028400</v>
      </c>
      <c r="B70">
        <v>0.68427919999999998</v>
      </c>
      <c r="C70" t="s">
        <v>34</v>
      </c>
      <c r="D70" t="s">
        <v>74</v>
      </c>
    </row>
    <row r="71" spans="1:4" x14ac:dyDescent="0.25">
      <c r="A71">
        <v>2120600</v>
      </c>
      <c r="B71">
        <v>0.68384429999999996</v>
      </c>
      <c r="C71" t="s">
        <v>34</v>
      </c>
      <c r="D71" t="s">
        <v>74</v>
      </c>
    </row>
    <row r="72" spans="1:4" x14ac:dyDescent="0.25">
      <c r="A72">
        <v>2212800</v>
      </c>
      <c r="B72">
        <v>0.69188950000000005</v>
      </c>
      <c r="C72" t="s">
        <v>34</v>
      </c>
      <c r="D72" t="s">
        <v>74</v>
      </c>
    </row>
    <row r="73" spans="1:4" x14ac:dyDescent="0.25">
      <c r="A73">
        <v>2305000</v>
      </c>
      <c r="B73">
        <v>0.70450100000000004</v>
      </c>
      <c r="C73" t="s">
        <v>34</v>
      </c>
      <c r="D73" t="s">
        <v>74</v>
      </c>
    </row>
    <row r="74" spans="1:4" x14ac:dyDescent="0.25">
      <c r="A74">
        <v>2397200</v>
      </c>
      <c r="B74">
        <v>0.71972170000000002</v>
      </c>
      <c r="C74" t="s">
        <v>34</v>
      </c>
      <c r="D74" t="s">
        <v>74</v>
      </c>
    </row>
    <row r="75" spans="1:4" x14ac:dyDescent="0.25">
      <c r="A75">
        <v>2489400</v>
      </c>
      <c r="B75">
        <v>0.74472713000000001</v>
      </c>
      <c r="C75" t="s">
        <v>34</v>
      </c>
      <c r="D75" t="s">
        <v>74</v>
      </c>
    </row>
    <row r="76" spans="1:4" x14ac:dyDescent="0.25">
      <c r="A76">
        <v>2581600</v>
      </c>
      <c r="B76">
        <v>0.6449606</v>
      </c>
      <c r="C76" t="s">
        <v>34</v>
      </c>
      <c r="D76" t="s">
        <v>74</v>
      </c>
    </row>
    <row r="77" spans="1:4" x14ac:dyDescent="0.25">
      <c r="A77">
        <v>2673800</v>
      </c>
      <c r="B77">
        <v>0.77886500000000003</v>
      </c>
      <c r="C77" t="s">
        <v>34</v>
      </c>
      <c r="D77" t="s">
        <v>74</v>
      </c>
    </row>
    <row r="78" spans="1:4" x14ac:dyDescent="0.25">
      <c r="A78">
        <v>2766000</v>
      </c>
      <c r="B78">
        <v>0.79147639999999997</v>
      </c>
      <c r="C78" t="s">
        <v>34</v>
      </c>
      <c r="D78" t="s">
        <v>74</v>
      </c>
    </row>
    <row r="79" spans="1:4" x14ac:dyDescent="0.25">
      <c r="A79">
        <v>2858200</v>
      </c>
      <c r="B79">
        <v>0.80104370000000003</v>
      </c>
      <c r="C79" t="s">
        <v>34</v>
      </c>
      <c r="D79" t="s">
        <v>74</v>
      </c>
    </row>
    <row r="80" spans="1:4" x14ac:dyDescent="0.25">
      <c r="A80">
        <v>2950400</v>
      </c>
      <c r="B80">
        <v>0.80930639999999998</v>
      </c>
      <c r="C80" t="s">
        <v>34</v>
      </c>
      <c r="D80" t="s">
        <v>74</v>
      </c>
    </row>
    <row r="81" spans="1:4" x14ac:dyDescent="0.25">
      <c r="A81">
        <v>3042600</v>
      </c>
      <c r="B81">
        <v>0.8145249</v>
      </c>
      <c r="C81" t="s">
        <v>34</v>
      </c>
      <c r="D81" t="s">
        <v>74</v>
      </c>
    </row>
    <row r="82" spans="1:4" x14ac:dyDescent="0.25">
      <c r="A82">
        <v>3134800</v>
      </c>
      <c r="B82">
        <v>0.81800390000000001</v>
      </c>
      <c r="C82" t="s">
        <v>34</v>
      </c>
      <c r="D82" t="s">
        <v>74</v>
      </c>
    </row>
    <row r="83" spans="1:4" x14ac:dyDescent="0.25">
      <c r="A83">
        <v>3227000</v>
      </c>
      <c r="B83">
        <v>0.82104809999999995</v>
      </c>
      <c r="C83" t="s">
        <v>34</v>
      </c>
      <c r="D83" t="s">
        <v>74</v>
      </c>
    </row>
    <row r="84" spans="1:4" x14ac:dyDescent="0.25">
      <c r="A84">
        <v>3319200</v>
      </c>
      <c r="B84">
        <v>0.82148295999999998</v>
      </c>
      <c r="C84" t="s">
        <v>34</v>
      </c>
      <c r="D84" t="s">
        <v>74</v>
      </c>
    </row>
    <row r="85" spans="1:4" x14ac:dyDescent="0.25">
      <c r="A85">
        <v>3411400</v>
      </c>
      <c r="B85">
        <v>0.82757119999999995</v>
      </c>
      <c r="C85" t="s">
        <v>34</v>
      </c>
      <c r="D85" t="s">
        <v>74</v>
      </c>
    </row>
    <row r="86" spans="1:4" x14ac:dyDescent="0.25">
      <c r="A86">
        <v>3503600</v>
      </c>
      <c r="B86">
        <v>0.83061534000000004</v>
      </c>
      <c r="C86" t="s">
        <v>34</v>
      </c>
      <c r="D86" t="s">
        <v>74</v>
      </c>
    </row>
    <row r="87" spans="1:4" x14ac:dyDescent="0.25">
      <c r="A87">
        <v>3595800</v>
      </c>
      <c r="B87">
        <v>0.83170253000000005</v>
      </c>
      <c r="C87" t="s">
        <v>34</v>
      </c>
      <c r="D87" t="s">
        <v>74</v>
      </c>
    </row>
    <row r="88" spans="1:4" x14ac:dyDescent="0.25">
      <c r="A88">
        <v>3688000</v>
      </c>
      <c r="B88">
        <v>0.83365946999999996</v>
      </c>
      <c r="C88" t="s">
        <v>34</v>
      </c>
      <c r="D88" t="s">
        <v>74</v>
      </c>
    </row>
    <row r="89" spans="1:4" x14ac:dyDescent="0.25">
      <c r="A89">
        <v>3780200</v>
      </c>
      <c r="B89">
        <v>0.83496409999999999</v>
      </c>
      <c r="C89" t="s">
        <v>34</v>
      </c>
      <c r="D89" t="s">
        <v>74</v>
      </c>
    </row>
    <row r="90" spans="1:4" x14ac:dyDescent="0.25">
      <c r="A90">
        <v>3872400</v>
      </c>
      <c r="B90">
        <v>0.83496409999999999</v>
      </c>
      <c r="C90" t="s">
        <v>34</v>
      </c>
      <c r="D90" t="s">
        <v>74</v>
      </c>
    </row>
    <row r="91" spans="1:4" x14ac:dyDescent="0.25">
      <c r="A91">
        <v>3964600</v>
      </c>
      <c r="B91">
        <v>0.83670365999999996</v>
      </c>
      <c r="C91" t="s">
        <v>34</v>
      </c>
      <c r="D91" t="s">
        <v>74</v>
      </c>
    </row>
    <row r="92" spans="1:4" x14ac:dyDescent="0.25">
      <c r="A92">
        <v>4056800</v>
      </c>
      <c r="B92">
        <v>0.83779084999999998</v>
      </c>
      <c r="C92" t="s">
        <v>34</v>
      </c>
      <c r="D92" t="s">
        <v>74</v>
      </c>
    </row>
    <row r="93" spans="1:4" x14ac:dyDescent="0.25">
      <c r="A93">
        <v>4149000</v>
      </c>
      <c r="B93">
        <v>0.83866059999999998</v>
      </c>
      <c r="C93" t="s">
        <v>34</v>
      </c>
      <c r="D93" t="s">
        <v>74</v>
      </c>
    </row>
    <row r="94" spans="1:4" x14ac:dyDescent="0.25">
      <c r="A94">
        <v>92100</v>
      </c>
      <c r="B94">
        <v>0.54455876000000003</v>
      </c>
      <c r="C94" t="s">
        <v>34</v>
      </c>
      <c r="D94" t="s">
        <v>75</v>
      </c>
    </row>
    <row r="95" spans="1:4" x14ac:dyDescent="0.25">
      <c r="A95">
        <v>184200</v>
      </c>
      <c r="B95">
        <v>0.54039853999999998</v>
      </c>
      <c r="C95" t="s">
        <v>34</v>
      </c>
      <c r="D95" t="s">
        <v>75</v>
      </c>
    </row>
    <row r="96" spans="1:4" x14ac:dyDescent="0.25">
      <c r="A96">
        <v>276300</v>
      </c>
      <c r="B96">
        <v>0.62820229999999999</v>
      </c>
      <c r="C96" t="s">
        <v>34</v>
      </c>
      <c r="D96" t="s">
        <v>75</v>
      </c>
    </row>
    <row r="97" spans="1:4" x14ac:dyDescent="0.25">
      <c r="A97">
        <v>368400</v>
      </c>
      <c r="B97">
        <v>0.5984235</v>
      </c>
      <c r="C97" t="s">
        <v>34</v>
      </c>
      <c r="D97" t="s">
        <v>75</v>
      </c>
    </row>
    <row r="98" spans="1:4" x14ac:dyDescent="0.25">
      <c r="A98">
        <v>460500</v>
      </c>
      <c r="B98">
        <v>0.60543024999999995</v>
      </c>
      <c r="C98" t="s">
        <v>34</v>
      </c>
      <c r="D98" t="s">
        <v>75</v>
      </c>
    </row>
    <row r="99" spans="1:4" x14ac:dyDescent="0.25">
      <c r="A99">
        <v>552600</v>
      </c>
      <c r="B99">
        <v>0.60849569999999997</v>
      </c>
      <c r="C99" t="s">
        <v>34</v>
      </c>
      <c r="D99" t="s">
        <v>75</v>
      </c>
    </row>
    <row r="100" spans="1:4" x14ac:dyDescent="0.25">
      <c r="A100">
        <v>644700</v>
      </c>
      <c r="B100">
        <v>0.65382090000000004</v>
      </c>
      <c r="C100" t="s">
        <v>34</v>
      </c>
      <c r="D100" t="s">
        <v>75</v>
      </c>
    </row>
    <row r="101" spans="1:4" x14ac:dyDescent="0.25">
      <c r="A101">
        <v>736800</v>
      </c>
      <c r="B101">
        <v>0.68535142999999998</v>
      </c>
      <c r="C101" t="s">
        <v>34</v>
      </c>
      <c r="D101" t="s">
        <v>75</v>
      </c>
    </row>
    <row r="102" spans="1:4" x14ac:dyDescent="0.25">
      <c r="A102">
        <v>828900</v>
      </c>
      <c r="B102">
        <v>0.69476680000000002</v>
      </c>
      <c r="C102" t="s">
        <v>34</v>
      </c>
      <c r="D102" t="s">
        <v>75</v>
      </c>
    </row>
    <row r="103" spans="1:4" x14ac:dyDescent="0.25">
      <c r="A103">
        <v>921000</v>
      </c>
      <c r="B103">
        <v>0.71009414999999998</v>
      </c>
      <c r="C103" t="s">
        <v>34</v>
      </c>
      <c r="D103" t="s">
        <v>75</v>
      </c>
    </row>
    <row r="104" spans="1:4" x14ac:dyDescent="0.25">
      <c r="A104">
        <v>1013100</v>
      </c>
      <c r="B104">
        <v>0.722356</v>
      </c>
      <c r="C104" t="s">
        <v>34</v>
      </c>
      <c r="D104" t="s">
        <v>75</v>
      </c>
    </row>
    <row r="105" spans="1:4" x14ac:dyDescent="0.25">
      <c r="A105">
        <v>1105200</v>
      </c>
      <c r="B105">
        <v>0.72695419999999999</v>
      </c>
      <c r="C105" t="s">
        <v>34</v>
      </c>
      <c r="D105" t="s">
        <v>75</v>
      </c>
    </row>
    <row r="106" spans="1:4" x14ac:dyDescent="0.25">
      <c r="A106">
        <v>1197300</v>
      </c>
      <c r="B106">
        <v>0.73834025999999997</v>
      </c>
      <c r="C106" t="s">
        <v>34</v>
      </c>
      <c r="D106" t="s">
        <v>75</v>
      </c>
    </row>
    <row r="107" spans="1:4" x14ac:dyDescent="0.25">
      <c r="A107">
        <v>1289400</v>
      </c>
      <c r="B107">
        <v>0.74228156000000001</v>
      </c>
      <c r="C107" t="s">
        <v>34</v>
      </c>
      <c r="D107" t="s">
        <v>75</v>
      </c>
    </row>
    <row r="108" spans="1:4" x14ac:dyDescent="0.25">
      <c r="A108">
        <v>1381500</v>
      </c>
      <c r="B108">
        <v>0.74687979999999998</v>
      </c>
      <c r="C108" t="s">
        <v>34</v>
      </c>
      <c r="D108" t="s">
        <v>75</v>
      </c>
    </row>
    <row r="109" spans="1:4" x14ac:dyDescent="0.25">
      <c r="A109">
        <v>1473600</v>
      </c>
      <c r="B109">
        <v>0.75016419999999995</v>
      </c>
      <c r="C109" t="s">
        <v>34</v>
      </c>
      <c r="D109" t="s">
        <v>75</v>
      </c>
    </row>
    <row r="110" spans="1:4" x14ac:dyDescent="0.25">
      <c r="A110">
        <v>1565700</v>
      </c>
      <c r="B110">
        <v>0.75695204999999999</v>
      </c>
      <c r="C110" t="s">
        <v>34</v>
      </c>
      <c r="D110" t="s">
        <v>75</v>
      </c>
    </row>
    <row r="111" spans="1:4" x14ac:dyDescent="0.25">
      <c r="A111">
        <v>1657800</v>
      </c>
      <c r="B111">
        <v>0.75760894999999995</v>
      </c>
      <c r="C111" t="s">
        <v>34</v>
      </c>
      <c r="D111" t="s">
        <v>75</v>
      </c>
    </row>
    <row r="112" spans="1:4" x14ac:dyDescent="0.25">
      <c r="A112">
        <v>1749900</v>
      </c>
      <c r="B112">
        <v>0.7624261</v>
      </c>
      <c r="C112" t="s">
        <v>34</v>
      </c>
      <c r="D112" t="s">
        <v>75</v>
      </c>
    </row>
    <row r="113" spans="1:4" x14ac:dyDescent="0.25">
      <c r="A113">
        <v>1842000</v>
      </c>
      <c r="B113">
        <v>0.76549155000000002</v>
      </c>
      <c r="C113" t="s">
        <v>34</v>
      </c>
      <c r="D113" t="s">
        <v>75</v>
      </c>
    </row>
    <row r="114" spans="1:4" x14ac:dyDescent="0.25">
      <c r="A114">
        <v>1934100</v>
      </c>
      <c r="B114">
        <v>0.77140355000000005</v>
      </c>
      <c r="C114" t="s">
        <v>34</v>
      </c>
      <c r="D114" t="s">
        <v>75</v>
      </c>
    </row>
    <row r="115" spans="1:4" x14ac:dyDescent="0.25">
      <c r="A115">
        <v>2026200</v>
      </c>
      <c r="B115">
        <v>0.77490692999999999</v>
      </c>
      <c r="C115" t="s">
        <v>34</v>
      </c>
      <c r="D115" t="s">
        <v>75</v>
      </c>
    </row>
    <row r="116" spans="1:4" x14ac:dyDescent="0.25">
      <c r="A116">
        <v>2118300</v>
      </c>
      <c r="B116">
        <v>0.77709656999999999</v>
      </c>
      <c r="C116" t="s">
        <v>34</v>
      </c>
      <c r="D116" t="s">
        <v>75</v>
      </c>
    </row>
    <row r="117" spans="1:4" x14ac:dyDescent="0.25">
      <c r="A117">
        <v>2210400</v>
      </c>
      <c r="B117">
        <v>0.78213270000000001</v>
      </c>
      <c r="C117" t="s">
        <v>34</v>
      </c>
      <c r="D117" t="s">
        <v>75</v>
      </c>
    </row>
    <row r="118" spans="1:4" x14ac:dyDescent="0.25">
      <c r="A118">
        <v>2302500</v>
      </c>
      <c r="B118">
        <v>0.78476024</v>
      </c>
      <c r="C118" t="s">
        <v>34</v>
      </c>
      <c r="D118" t="s">
        <v>75</v>
      </c>
    </row>
    <row r="119" spans="1:4" x14ac:dyDescent="0.25">
      <c r="A119">
        <v>2394600</v>
      </c>
      <c r="B119">
        <v>0.78738779999999997</v>
      </c>
      <c r="C119" t="s">
        <v>34</v>
      </c>
      <c r="D119" t="s">
        <v>75</v>
      </c>
    </row>
    <row r="120" spans="1:4" x14ac:dyDescent="0.25">
      <c r="A120">
        <v>2486700</v>
      </c>
      <c r="B120">
        <v>0.79023427000000002</v>
      </c>
      <c r="C120" t="s">
        <v>34</v>
      </c>
      <c r="D120" t="s">
        <v>75</v>
      </c>
    </row>
    <row r="121" spans="1:4" x14ac:dyDescent="0.25">
      <c r="A121">
        <v>2578800</v>
      </c>
      <c r="B121">
        <v>0.79373769999999999</v>
      </c>
      <c r="C121" t="s">
        <v>34</v>
      </c>
      <c r="D121" t="s">
        <v>75</v>
      </c>
    </row>
    <row r="122" spans="1:4" x14ac:dyDescent="0.25">
      <c r="A122">
        <v>2670900</v>
      </c>
      <c r="B122">
        <v>0.79505146000000004</v>
      </c>
      <c r="C122" t="s">
        <v>34</v>
      </c>
      <c r="D122" t="s">
        <v>75</v>
      </c>
    </row>
    <row r="123" spans="1:4" x14ac:dyDescent="0.25">
      <c r="A123">
        <v>2763000</v>
      </c>
      <c r="B123">
        <v>0.79833589999999999</v>
      </c>
      <c r="C123" t="s">
        <v>34</v>
      </c>
      <c r="D123" t="s">
        <v>75</v>
      </c>
    </row>
    <row r="124" spans="1:4" x14ac:dyDescent="0.25">
      <c r="A124">
        <v>2855100</v>
      </c>
      <c r="B124">
        <v>0.79943070000000005</v>
      </c>
      <c r="C124" t="s">
        <v>34</v>
      </c>
      <c r="D124" t="s">
        <v>75</v>
      </c>
    </row>
    <row r="125" spans="1:4" x14ac:dyDescent="0.25">
      <c r="A125">
        <v>2947200</v>
      </c>
      <c r="B125">
        <v>0.80402890000000005</v>
      </c>
      <c r="C125" t="s">
        <v>34</v>
      </c>
      <c r="D125" t="s">
        <v>75</v>
      </c>
    </row>
    <row r="126" spans="1:4" x14ac:dyDescent="0.25">
      <c r="A126">
        <v>3039300</v>
      </c>
      <c r="B126">
        <v>0.80599960000000004</v>
      </c>
      <c r="C126" t="s">
        <v>34</v>
      </c>
      <c r="D126" t="s">
        <v>75</v>
      </c>
    </row>
    <row r="127" spans="1:4" x14ac:dyDescent="0.25">
      <c r="A127">
        <v>3131400</v>
      </c>
      <c r="B127">
        <v>0.80840814000000005</v>
      </c>
      <c r="C127" t="s">
        <v>34</v>
      </c>
      <c r="D127" t="s">
        <v>75</v>
      </c>
    </row>
    <row r="128" spans="1:4" x14ac:dyDescent="0.25">
      <c r="A128">
        <v>3223500</v>
      </c>
      <c r="B128">
        <v>0.81081669999999995</v>
      </c>
      <c r="C128" t="s">
        <v>34</v>
      </c>
      <c r="D128" t="s">
        <v>75</v>
      </c>
    </row>
    <row r="129" spans="1:4" x14ac:dyDescent="0.25">
      <c r="A129">
        <v>3315600</v>
      </c>
      <c r="B129">
        <v>0.81256839999999997</v>
      </c>
      <c r="C129" t="s">
        <v>34</v>
      </c>
      <c r="D129" t="s">
        <v>75</v>
      </c>
    </row>
    <row r="130" spans="1:4" x14ac:dyDescent="0.25">
      <c r="A130">
        <v>3407700</v>
      </c>
      <c r="B130">
        <v>0.81497699999999995</v>
      </c>
      <c r="C130" t="s">
        <v>34</v>
      </c>
      <c r="D130" t="s">
        <v>75</v>
      </c>
    </row>
    <row r="131" spans="1:4" x14ac:dyDescent="0.25">
      <c r="A131">
        <v>3499800</v>
      </c>
      <c r="B131">
        <v>0.8165097</v>
      </c>
      <c r="C131" t="s">
        <v>34</v>
      </c>
      <c r="D131" t="s">
        <v>75</v>
      </c>
    </row>
    <row r="132" spans="1:4" x14ac:dyDescent="0.25">
      <c r="A132">
        <v>3591900</v>
      </c>
      <c r="B132">
        <v>0.81848043000000004</v>
      </c>
      <c r="C132" t="s">
        <v>34</v>
      </c>
      <c r="D132" t="s">
        <v>75</v>
      </c>
    </row>
    <row r="133" spans="1:4" x14ac:dyDescent="0.25">
      <c r="A133">
        <v>3684000</v>
      </c>
      <c r="B133">
        <v>0.82154590000000005</v>
      </c>
      <c r="C133" t="s">
        <v>34</v>
      </c>
      <c r="D133" t="s">
        <v>75</v>
      </c>
    </row>
    <row r="134" spans="1:4" x14ac:dyDescent="0.25">
      <c r="A134">
        <v>3776100</v>
      </c>
      <c r="B134">
        <v>0.82439240000000003</v>
      </c>
      <c r="C134" t="s">
        <v>34</v>
      </c>
      <c r="D134" t="s">
        <v>75</v>
      </c>
    </row>
    <row r="135" spans="1:4" x14ac:dyDescent="0.25">
      <c r="A135">
        <v>3868200</v>
      </c>
      <c r="B135">
        <v>0.82658200000000004</v>
      </c>
      <c r="C135" t="s">
        <v>34</v>
      </c>
      <c r="D135" t="s">
        <v>75</v>
      </c>
    </row>
    <row r="136" spans="1:4" x14ac:dyDescent="0.25">
      <c r="A136">
        <v>3960300</v>
      </c>
      <c r="B136">
        <v>0.82877164999999997</v>
      </c>
      <c r="C136" t="s">
        <v>34</v>
      </c>
      <c r="D136" t="s">
        <v>75</v>
      </c>
    </row>
    <row r="137" spans="1:4" x14ac:dyDescent="0.25">
      <c r="A137">
        <v>4052400</v>
      </c>
      <c r="B137">
        <v>0.8318371</v>
      </c>
      <c r="C137" t="s">
        <v>34</v>
      </c>
      <c r="D137" t="s">
        <v>75</v>
      </c>
    </row>
    <row r="138" spans="1:4" x14ac:dyDescent="0.25">
      <c r="A138">
        <v>4144500</v>
      </c>
      <c r="B138">
        <v>0.83315086000000005</v>
      </c>
      <c r="C138" t="s">
        <v>34</v>
      </c>
      <c r="D138" t="s">
        <v>75</v>
      </c>
    </row>
    <row r="139" spans="1:4" x14ac:dyDescent="0.25">
      <c r="A139">
        <v>4236501</v>
      </c>
      <c r="B139">
        <v>0.83687323000000002</v>
      </c>
      <c r="C139" t="s">
        <v>34</v>
      </c>
      <c r="D139" t="s">
        <v>75</v>
      </c>
    </row>
    <row r="140" spans="1:4" x14ac:dyDescent="0.25">
      <c r="A140">
        <v>91100</v>
      </c>
      <c r="B140">
        <v>0.37431029999999998</v>
      </c>
      <c r="C140" t="s">
        <v>34</v>
      </c>
      <c r="D140" t="s">
        <v>76</v>
      </c>
    </row>
    <row r="141" spans="1:4" x14ac:dyDescent="0.25">
      <c r="A141">
        <v>182200</v>
      </c>
      <c r="B141">
        <v>0.43522402999999998</v>
      </c>
      <c r="C141" t="s">
        <v>34</v>
      </c>
      <c r="D141" t="s">
        <v>76</v>
      </c>
    </row>
    <row r="142" spans="1:4" x14ac:dyDescent="0.25">
      <c r="A142">
        <v>273300</v>
      </c>
      <c r="B142">
        <v>0.53498124999999996</v>
      </c>
      <c r="C142" t="s">
        <v>34</v>
      </c>
      <c r="D142" t="s">
        <v>76</v>
      </c>
    </row>
    <row r="143" spans="1:4" x14ac:dyDescent="0.25">
      <c r="A143">
        <v>364400</v>
      </c>
      <c r="B143">
        <v>0.60847496999999995</v>
      </c>
      <c r="C143" t="s">
        <v>34</v>
      </c>
      <c r="D143" t="s">
        <v>76</v>
      </c>
    </row>
    <row r="144" spans="1:4" x14ac:dyDescent="0.25">
      <c r="A144">
        <v>455500</v>
      </c>
      <c r="B144">
        <v>0.64974620000000005</v>
      </c>
      <c r="C144" t="s">
        <v>34</v>
      </c>
      <c r="D144" t="s">
        <v>76</v>
      </c>
    </row>
    <row r="145" spans="1:4" x14ac:dyDescent="0.25">
      <c r="A145">
        <v>546600</v>
      </c>
      <c r="B145">
        <v>0.66762303999999995</v>
      </c>
      <c r="C145" t="s">
        <v>34</v>
      </c>
      <c r="D145" t="s">
        <v>76</v>
      </c>
    </row>
    <row r="146" spans="1:4" x14ac:dyDescent="0.25">
      <c r="A146">
        <v>637700</v>
      </c>
      <c r="B146">
        <v>0.67909956000000005</v>
      </c>
      <c r="C146" t="s">
        <v>34</v>
      </c>
      <c r="D146" t="s">
        <v>76</v>
      </c>
    </row>
    <row r="147" spans="1:4" x14ac:dyDescent="0.25">
      <c r="A147">
        <v>728800</v>
      </c>
      <c r="B147">
        <v>0.67998236000000001</v>
      </c>
      <c r="C147" t="s">
        <v>34</v>
      </c>
      <c r="D147" t="s">
        <v>76</v>
      </c>
    </row>
    <row r="148" spans="1:4" x14ac:dyDescent="0.25">
      <c r="A148">
        <v>819900</v>
      </c>
      <c r="B148">
        <v>0.68527919999999998</v>
      </c>
      <c r="C148" t="s">
        <v>34</v>
      </c>
      <c r="D148" t="s">
        <v>76</v>
      </c>
    </row>
    <row r="149" spans="1:4" x14ac:dyDescent="0.25">
      <c r="A149">
        <v>911000</v>
      </c>
      <c r="B149">
        <v>0.69123816000000005</v>
      </c>
      <c r="C149" t="s">
        <v>34</v>
      </c>
      <c r="D149" t="s">
        <v>76</v>
      </c>
    </row>
    <row r="150" spans="1:4" x14ac:dyDescent="0.25">
      <c r="A150">
        <v>1002100</v>
      </c>
      <c r="B150">
        <v>0.69807989999999998</v>
      </c>
      <c r="C150" t="s">
        <v>34</v>
      </c>
      <c r="D150" t="s">
        <v>76</v>
      </c>
    </row>
    <row r="151" spans="1:4" x14ac:dyDescent="0.25">
      <c r="A151">
        <v>1093200</v>
      </c>
      <c r="B151">
        <v>0.70050763999999999</v>
      </c>
      <c r="C151" t="s">
        <v>34</v>
      </c>
      <c r="D151" t="s">
        <v>76</v>
      </c>
    </row>
    <row r="152" spans="1:4" x14ac:dyDescent="0.25">
      <c r="A152">
        <v>1184300</v>
      </c>
      <c r="B152">
        <v>0.70381813999999998</v>
      </c>
      <c r="C152" t="s">
        <v>34</v>
      </c>
      <c r="D152" t="s">
        <v>76</v>
      </c>
    </row>
    <row r="153" spans="1:4" x14ac:dyDescent="0.25">
      <c r="A153">
        <v>1275400</v>
      </c>
      <c r="B153">
        <v>0.70558374999999995</v>
      </c>
      <c r="C153" t="s">
        <v>34</v>
      </c>
      <c r="D153" t="s">
        <v>76</v>
      </c>
    </row>
    <row r="154" spans="1:4" x14ac:dyDescent="0.25">
      <c r="A154">
        <v>1366500</v>
      </c>
      <c r="B154">
        <v>0.70889429999999998</v>
      </c>
      <c r="C154" t="s">
        <v>34</v>
      </c>
      <c r="D154" t="s">
        <v>76</v>
      </c>
    </row>
    <row r="155" spans="1:4" x14ac:dyDescent="0.25">
      <c r="A155">
        <v>1457600</v>
      </c>
      <c r="B155">
        <v>0.71043920000000005</v>
      </c>
      <c r="C155" t="s">
        <v>34</v>
      </c>
      <c r="D155" t="s">
        <v>76</v>
      </c>
    </row>
    <row r="156" spans="1:4" x14ac:dyDescent="0.25">
      <c r="A156">
        <v>1548700</v>
      </c>
      <c r="B156">
        <v>0.71374970000000004</v>
      </c>
      <c r="C156" t="s">
        <v>34</v>
      </c>
      <c r="D156" t="s">
        <v>76</v>
      </c>
    </row>
    <row r="157" spans="1:4" x14ac:dyDescent="0.25">
      <c r="A157">
        <v>1639800</v>
      </c>
      <c r="B157">
        <v>0.71683954999999999</v>
      </c>
      <c r="C157" t="s">
        <v>34</v>
      </c>
      <c r="D157" t="s">
        <v>76</v>
      </c>
    </row>
    <row r="158" spans="1:4" x14ac:dyDescent="0.25">
      <c r="A158">
        <v>1730900</v>
      </c>
      <c r="B158">
        <v>0.71838444000000001</v>
      </c>
      <c r="C158" t="s">
        <v>34</v>
      </c>
      <c r="D158" t="s">
        <v>76</v>
      </c>
    </row>
    <row r="159" spans="1:4" x14ac:dyDescent="0.25">
      <c r="A159">
        <v>1822000</v>
      </c>
      <c r="B159">
        <v>0.72015004999999999</v>
      </c>
      <c r="C159" t="s">
        <v>34</v>
      </c>
      <c r="D159" t="s">
        <v>76</v>
      </c>
    </row>
    <row r="160" spans="1:4" x14ac:dyDescent="0.25">
      <c r="A160">
        <v>1913100</v>
      </c>
      <c r="B160">
        <v>0.72544693999999998</v>
      </c>
      <c r="C160" t="s">
        <v>34</v>
      </c>
      <c r="D160" t="s">
        <v>76</v>
      </c>
    </row>
    <row r="161" spans="1:4" x14ac:dyDescent="0.25">
      <c r="A161">
        <v>2004200</v>
      </c>
      <c r="B161">
        <v>0.7294195</v>
      </c>
      <c r="C161" t="s">
        <v>34</v>
      </c>
      <c r="D161" t="s">
        <v>76</v>
      </c>
    </row>
    <row r="162" spans="1:4" x14ac:dyDescent="0.25">
      <c r="A162">
        <v>2095300</v>
      </c>
      <c r="B162">
        <v>0.73449569999999997</v>
      </c>
      <c r="C162" t="s">
        <v>34</v>
      </c>
      <c r="D162" t="s">
        <v>76</v>
      </c>
    </row>
    <row r="163" spans="1:4" x14ac:dyDescent="0.25">
      <c r="A163">
        <v>2186400</v>
      </c>
      <c r="B163">
        <v>0.73824763000000004</v>
      </c>
      <c r="C163" t="s">
        <v>34</v>
      </c>
      <c r="D163" t="s">
        <v>76</v>
      </c>
    </row>
    <row r="164" spans="1:4" x14ac:dyDescent="0.25">
      <c r="A164">
        <v>2277500</v>
      </c>
      <c r="B164">
        <v>0.74442726000000004</v>
      </c>
      <c r="C164" t="s">
        <v>34</v>
      </c>
      <c r="D164" t="s">
        <v>76</v>
      </c>
    </row>
    <row r="165" spans="1:4" x14ac:dyDescent="0.25">
      <c r="A165">
        <v>2368600</v>
      </c>
      <c r="B165">
        <v>0.74773780000000001</v>
      </c>
      <c r="C165" t="s">
        <v>34</v>
      </c>
      <c r="D165" t="s">
        <v>76</v>
      </c>
    </row>
    <row r="166" spans="1:4" x14ac:dyDescent="0.25">
      <c r="A166">
        <v>2459700</v>
      </c>
      <c r="B166">
        <v>0.75325536999999998</v>
      </c>
      <c r="C166" t="s">
        <v>34</v>
      </c>
      <c r="D166" t="s">
        <v>76</v>
      </c>
    </row>
    <row r="167" spans="1:4" x14ac:dyDescent="0.25">
      <c r="A167">
        <v>2550800</v>
      </c>
      <c r="B167">
        <v>0.75987643000000005</v>
      </c>
      <c r="C167" t="s">
        <v>34</v>
      </c>
      <c r="D167" t="s">
        <v>76</v>
      </c>
    </row>
    <row r="168" spans="1:4" x14ac:dyDescent="0.25">
      <c r="A168">
        <v>2641900</v>
      </c>
      <c r="B168">
        <v>0.76605606000000004</v>
      </c>
      <c r="C168" t="s">
        <v>34</v>
      </c>
      <c r="D168" t="s">
        <v>76</v>
      </c>
    </row>
    <row r="169" spans="1:4" x14ac:dyDescent="0.25">
      <c r="A169">
        <v>2733000</v>
      </c>
      <c r="B169">
        <v>0.77422199999999997</v>
      </c>
      <c r="C169" t="s">
        <v>34</v>
      </c>
      <c r="D169" t="s">
        <v>76</v>
      </c>
    </row>
    <row r="170" spans="1:4" x14ac:dyDescent="0.25">
      <c r="A170">
        <v>2824100</v>
      </c>
      <c r="B170">
        <v>0.78128450000000005</v>
      </c>
      <c r="C170" t="s">
        <v>34</v>
      </c>
      <c r="D170" t="s">
        <v>76</v>
      </c>
    </row>
    <row r="171" spans="1:4" x14ac:dyDescent="0.25">
      <c r="A171">
        <v>2915200</v>
      </c>
      <c r="B171">
        <v>0.78393290000000004</v>
      </c>
      <c r="C171" t="s">
        <v>34</v>
      </c>
      <c r="D171" t="s">
        <v>76</v>
      </c>
    </row>
    <row r="172" spans="1:4" x14ac:dyDescent="0.25">
      <c r="A172">
        <v>3006300</v>
      </c>
      <c r="B172">
        <v>0.78834694999999999</v>
      </c>
      <c r="C172" t="s">
        <v>34</v>
      </c>
      <c r="D172" t="s">
        <v>76</v>
      </c>
    </row>
    <row r="173" spans="1:4" x14ac:dyDescent="0.25">
      <c r="A173">
        <v>3097400</v>
      </c>
      <c r="B173">
        <v>0.79143680000000005</v>
      </c>
      <c r="C173" t="s">
        <v>34</v>
      </c>
      <c r="D173" t="s">
        <v>76</v>
      </c>
    </row>
    <row r="174" spans="1:4" x14ac:dyDescent="0.25">
      <c r="A174">
        <v>3188500</v>
      </c>
      <c r="B174">
        <v>0.79540940000000004</v>
      </c>
      <c r="C174" t="s">
        <v>34</v>
      </c>
      <c r="D174" t="s">
        <v>76</v>
      </c>
    </row>
    <row r="175" spans="1:4" x14ac:dyDescent="0.25">
      <c r="A175">
        <v>3279600</v>
      </c>
      <c r="B175">
        <v>0.79871994000000002</v>
      </c>
      <c r="C175" t="s">
        <v>34</v>
      </c>
      <c r="D175" t="s">
        <v>76</v>
      </c>
    </row>
    <row r="176" spans="1:4" x14ac:dyDescent="0.25">
      <c r="A176">
        <v>3370700</v>
      </c>
      <c r="B176">
        <v>0.80158910000000005</v>
      </c>
      <c r="C176" t="s">
        <v>34</v>
      </c>
      <c r="D176" t="s">
        <v>76</v>
      </c>
    </row>
    <row r="177" spans="1:4" x14ac:dyDescent="0.25">
      <c r="A177">
        <v>3461800</v>
      </c>
      <c r="B177">
        <v>0.80512030000000001</v>
      </c>
      <c r="C177" t="s">
        <v>34</v>
      </c>
      <c r="D177" t="s">
        <v>76</v>
      </c>
    </row>
    <row r="178" spans="1:4" x14ac:dyDescent="0.25">
      <c r="A178">
        <v>3552900</v>
      </c>
      <c r="B178">
        <v>0.80931359999999997</v>
      </c>
      <c r="C178" t="s">
        <v>34</v>
      </c>
      <c r="D178" t="s">
        <v>76</v>
      </c>
    </row>
    <row r="179" spans="1:4" x14ac:dyDescent="0.25">
      <c r="A179">
        <v>3644000</v>
      </c>
      <c r="B179">
        <v>0.81063783</v>
      </c>
      <c r="C179" t="s">
        <v>34</v>
      </c>
      <c r="D179" t="s">
        <v>76</v>
      </c>
    </row>
    <row r="180" spans="1:4" x14ac:dyDescent="0.25">
      <c r="A180">
        <v>3735100</v>
      </c>
      <c r="B180">
        <v>0.81328624000000005</v>
      </c>
      <c r="C180" t="s">
        <v>34</v>
      </c>
      <c r="D180" t="s">
        <v>76</v>
      </c>
    </row>
    <row r="181" spans="1:4" x14ac:dyDescent="0.25">
      <c r="A181">
        <v>3826200</v>
      </c>
      <c r="B181">
        <v>0.81615539999999998</v>
      </c>
      <c r="C181" t="s">
        <v>34</v>
      </c>
      <c r="D181" t="s">
        <v>76</v>
      </c>
    </row>
    <row r="182" spans="1:4" x14ac:dyDescent="0.25">
      <c r="A182">
        <v>3917300</v>
      </c>
      <c r="B182">
        <v>0.81968660000000004</v>
      </c>
      <c r="C182" t="s">
        <v>34</v>
      </c>
      <c r="D182" t="s">
        <v>76</v>
      </c>
    </row>
    <row r="183" spans="1:4" x14ac:dyDescent="0.25">
      <c r="A183">
        <v>4008400</v>
      </c>
      <c r="B183">
        <v>0.82101080000000004</v>
      </c>
      <c r="C183" t="s">
        <v>34</v>
      </c>
      <c r="D183" t="s">
        <v>76</v>
      </c>
    </row>
    <row r="184" spans="1:4" x14ac:dyDescent="0.25">
      <c r="A184">
        <v>4099500</v>
      </c>
      <c r="B184">
        <v>0.82233500000000004</v>
      </c>
      <c r="C184" t="s">
        <v>34</v>
      </c>
      <c r="D184" t="s">
        <v>76</v>
      </c>
    </row>
    <row r="185" spans="1:4" x14ac:dyDescent="0.25">
      <c r="A185">
        <v>90800</v>
      </c>
      <c r="B185">
        <v>0.36147185999999998</v>
      </c>
      <c r="C185" t="s">
        <v>34</v>
      </c>
      <c r="D185" t="s">
        <v>74</v>
      </c>
    </row>
    <row r="186" spans="1:4" x14ac:dyDescent="0.25">
      <c r="A186">
        <v>181600</v>
      </c>
      <c r="B186">
        <v>0.37748917999999998</v>
      </c>
      <c r="C186" t="s">
        <v>34</v>
      </c>
      <c r="D186" t="s">
        <v>74</v>
      </c>
    </row>
    <row r="187" spans="1:4" x14ac:dyDescent="0.25">
      <c r="A187">
        <v>272400</v>
      </c>
      <c r="B187">
        <v>0.50303030000000004</v>
      </c>
      <c r="C187" t="s">
        <v>34</v>
      </c>
      <c r="D187" t="s">
        <v>74</v>
      </c>
    </row>
    <row r="188" spans="1:4" x14ac:dyDescent="0.25">
      <c r="A188">
        <v>363200</v>
      </c>
      <c r="B188">
        <v>0.54848485999999996</v>
      </c>
      <c r="C188" t="s">
        <v>34</v>
      </c>
      <c r="D188" t="s">
        <v>74</v>
      </c>
    </row>
    <row r="189" spans="1:4" x14ac:dyDescent="0.25">
      <c r="A189">
        <v>454000</v>
      </c>
      <c r="B189">
        <v>0.4443723</v>
      </c>
      <c r="C189" t="s">
        <v>34</v>
      </c>
      <c r="D189" t="s">
        <v>74</v>
      </c>
    </row>
    <row r="190" spans="1:4" x14ac:dyDescent="0.25">
      <c r="A190">
        <v>544800</v>
      </c>
      <c r="B190">
        <v>0.51363634999999996</v>
      </c>
      <c r="C190" t="s">
        <v>34</v>
      </c>
      <c r="D190" t="s">
        <v>74</v>
      </c>
    </row>
    <row r="191" spans="1:4" x14ac:dyDescent="0.25">
      <c r="A191">
        <v>635600</v>
      </c>
      <c r="B191">
        <v>0.57575756</v>
      </c>
      <c r="C191" t="s">
        <v>34</v>
      </c>
      <c r="D191" t="s">
        <v>74</v>
      </c>
    </row>
    <row r="192" spans="1:4" x14ac:dyDescent="0.25">
      <c r="A192">
        <v>726400</v>
      </c>
      <c r="B192">
        <v>0.60064936000000002</v>
      </c>
      <c r="C192" t="s">
        <v>34</v>
      </c>
      <c r="D192" t="s">
        <v>74</v>
      </c>
    </row>
    <row r="193" spans="1:4" x14ac:dyDescent="0.25">
      <c r="A193">
        <v>817200</v>
      </c>
      <c r="B193">
        <v>0.65151510000000001</v>
      </c>
      <c r="C193" t="s">
        <v>34</v>
      </c>
      <c r="D193" t="s">
        <v>74</v>
      </c>
    </row>
    <row r="194" spans="1:4" x14ac:dyDescent="0.25">
      <c r="A194">
        <v>908000</v>
      </c>
      <c r="B194">
        <v>0.53203464</v>
      </c>
      <c r="C194" t="s">
        <v>34</v>
      </c>
      <c r="D194" t="s">
        <v>74</v>
      </c>
    </row>
    <row r="195" spans="1:4" x14ac:dyDescent="0.25">
      <c r="A195">
        <v>998800</v>
      </c>
      <c r="B195">
        <v>0.54567100000000002</v>
      </c>
      <c r="C195" t="s">
        <v>34</v>
      </c>
      <c r="D195" t="s">
        <v>74</v>
      </c>
    </row>
    <row r="196" spans="1:4" x14ac:dyDescent="0.25">
      <c r="A196">
        <v>1089600</v>
      </c>
      <c r="B196">
        <v>0.65800864000000003</v>
      </c>
      <c r="C196" t="s">
        <v>34</v>
      </c>
      <c r="D196" t="s">
        <v>74</v>
      </c>
    </row>
    <row r="197" spans="1:4" x14ac:dyDescent="0.25">
      <c r="A197">
        <v>1180400</v>
      </c>
      <c r="B197">
        <v>0.75021640000000001</v>
      </c>
      <c r="C197" t="s">
        <v>34</v>
      </c>
      <c r="D197" t="s">
        <v>74</v>
      </c>
    </row>
    <row r="198" spans="1:4" x14ac:dyDescent="0.25">
      <c r="A198">
        <v>1271200</v>
      </c>
      <c r="B198">
        <v>0.78982680000000005</v>
      </c>
      <c r="C198" t="s">
        <v>34</v>
      </c>
      <c r="D198" t="s">
        <v>74</v>
      </c>
    </row>
    <row r="199" spans="1:4" x14ac:dyDescent="0.25">
      <c r="A199">
        <v>1362000</v>
      </c>
      <c r="B199">
        <v>0.80844159999999998</v>
      </c>
      <c r="C199" t="s">
        <v>34</v>
      </c>
      <c r="D199" t="s">
        <v>74</v>
      </c>
    </row>
    <row r="200" spans="1:4" x14ac:dyDescent="0.25">
      <c r="A200">
        <v>1452800</v>
      </c>
      <c r="B200">
        <v>0.79393939999999996</v>
      </c>
      <c r="C200" t="s">
        <v>34</v>
      </c>
      <c r="D200" t="s">
        <v>74</v>
      </c>
    </row>
    <row r="201" spans="1:4" x14ac:dyDescent="0.25">
      <c r="A201">
        <v>1543600</v>
      </c>
      <c r="B201">
        <v>0.76168829999999998</v>
      </c>
      <c r="C201" t="s">
        <v>34</v>
      </c>
      <c r="D201" t="s">
        <v>74</v>
      </c>
    </row>
    <row r="202" spans="1:4" x14ac:dyDescent="0.25">
      <c r="A202">
        <v>1634400</v>
      </c>
      <c r="B202">
        <v>0.78549784</v>
      </c>
      <c r="C202" t="s">
        <v>34</v>
      </c>
      <c r="D202" t="s">
        <v>74</v>
      </c>
    </row>
    <row r="203" spans="1:4" x14ac:dyDescent="0.25">
      <c r="A203">
        <v>1725200</v>
      </c>
      <c r="B203">
        <v>0.80497839999999998</v>
      </c>
      <c r="C203" t="s">
        <v>34</v>
      </c>
      <c r="D203" t="s">
        <v>74</v>
      </c>
    </row>
    <row r="204" spans="1:4" x14ac:dyDescent="0.25">
      <c r="A204">
        <v>1816000</v>
      </c>
      <c r="B204">
        <v>0.7969697</v>
      </c>
      <c r="C204" t="s">
        <v>34</v>
      </c>
      <c r="D204" t="s">
        <v>74</v>
      </c>
    </row>
    <row r="205" spans="1:4" x14ac:dyDescent="0.25">
      <c r="A205">
        <v>1906800</v>
      </c>
      <c r="B205">
        <v>0.76948050000000001</v>
      </c>
      <c r="C205" t="s">
        <v>34</v>
      </c>
      <c r="D205" t="s">
        <v>74</v>
      </c>
    </row>
    <row r="206" spans="1:4" x14ac:dyDescent="0.25">
      <c r="A206">
        <v>1997600</v>
      </c>
      <c r="B206">
        <v>0.74523806999999997</v>
      </c>
      <c r="C206" t="s">
        <v>34</v>
      </c>
      <c r="D206" t="s">
        <v>74</v>
      </c>
    </row>
    <row r="207" spans="1:4" x14ac:dyDescent="0.25">
      <c r="A207">
        <v>2088400</v>
      </c>
      <c r="B207">
        <v>0.72683984000000001</v>
      </c>
      <c r="C207" t="s">
        <v>34</v>
      </c>
      <c r="D207" t="s">
        <v>74</v>
      </c>
    </row>
    <row r="208" spans="1:4" x14ac:dyDescent="0.25">
      <c r="A208">
        <v>2179200</v>
      </c>
      <c r="B208">
        <v>0.71493505999999996</v>
      </c>
      <c r="C208" t="s">
        <v>34</v>
      </c>
      <c r="D208" t="s">
        <v>74</v>
      </c>
    </row>
    <row r="209" spans="1:4" x14ac:dyDescent="0.25">
      <c r="A209">
        <v>2270000</v>
      </c>
      <c r="B209">
        <v>0.70800865000000002</v>
      </c>
      <c r="C209" t="s">
        <v>34</v>
      </c>
      <c r="D209" t="s">
        <v>74</v>
      </c>
    </row>
    <row r="210" spans="1:4" x14ac:dyDescent="0.25">
      <c r="A210">
        <v>2360800</v>
      </c>
      <c r="B210">
        <v>0.70692639999999995</v>
      </c>
      <c r="C210" t="s">
        <v>34</v>
      </c>
      <c r="D210" t="s">
        <v>74</v>
      </c>
    </row>
    <row r="211" spans="1:4" x14ac:dyDescent="0.25">
      <c r="A211">
        <v>2451600</v>
      </c>
      <c r="B211">
        <v>0.70346319999999996</v>
      </c>
      <c r="C211" t="s">
        <v>34</v>
      </c>
      <c r="D211" t="s">
        <v>74</v>
      </c>
    </row>
    <row r="212" spans="1:4" x14ac:dyDescent="0.25">
      <c r="A212">
        <v>2542400</v>
      </c>
      <c r="B212">
        <v>0.69826840000000001</v>
      </c>
      <c r="C212" t="s">
        <v>34</v>
      </c>
      <c r="D212" t="s">
        <v>74</v>
      </c>
    </row>
    <row r="213" spans="1:4" x14ac:dyDescent="0.25">
      <c r="A213">
        <v>2633200</v>
      </c>
      <c r="B213">
        <v>0.69285715000000003</v>
      </c>
      <c r="C213" t="s">
        <v>34</v>
      </c>
      <c r="D213" t="s">
        <v>74</v>
      </c>
    </row>
    <row r="214" spans="1:4" x14ac:dyDescent="0.25">
      <c r="A214">
        <v>2724000</v>
      </c>
      <c r="B214">
        <v>0.68679654999999995</v>
      </c>
      <c r="C214" t="s">
        <v>34</v>
      </c>
      <c r="D214" t="s">
        <v>74</v>
      </c>
    </row>
    <row r="215" spans="1:4" x14ac:dyDescent="0.25">
      <c r="A215">
        <v>2814800</v>
      </c>
      <c r="B215">
        <v>0.68333334000000001</v>
      </c>
      <c r="C215" t="s">
        <v>34</v>
      </c>
      <c r="D215" t="s">
        <v>74</v>
      </c>
    </row>
    <row r="216" spans="1:4" x14ac:dyDescent="0.25">
      <c r="A216">
        <v>2905600</v>
      </c>
      <c r="B216">
        <v>0.68268399999999996</v>
      </c>
      <c r="C216" t="s">
        <v>34</v>
      </c>
      <c r="D216" t="s">
        <v>74</v>
      </c>
    </row>
    <row r="217" spans="1:4" x14ac:dyDescent="0.25">
      <c r="A217">
        <v>2996400</v>
      </c>
      <c r="B217">
        <v>0.67813855000000001</v>
      </c>
      <c r="C217" t="s">
        <v>34</v>
      </c>
      <c r="D217" t="s">
        <v>74</v>
      </c>
    </row>
    <row r="218" spans="1:4" x14ac:dyDescent="0.25">
      <c r="A218">
        <v>3087200</v>
      </c>
      <c r="B218">
        <v>0.67186146999999996</v>
      </c>
      <c r="C218" t="s">
        <v>34</v>
      </c>
      <c r="D218" t="s">
        <v>74</v>
      </c>
    </row>
    <row r="219" spans="1:4" x14ac:dyDescent="0.25">
      <c r="A219">
        <v>3178000</v>
      </c>
      <c r="B219">
        <v>0.67229439999999996</v>
      </c>
      <c r="C219" t="s">
        <v>34</v>
      </c>
      <c r="D219" t="s">
        <v>74</v>
      </c>
    </row>
    <row r="220" spans="1:4" x14ac:dyDescent="0.25">
      <c r="A220">
        <v>3268800</v>
      </c>
      <c r="B220">
        <v>0.68095236999999997</v>
      </c>
      <c r="C220" t="s">
        <v>34</v>
      </c>
      <c r="D220" t="s">
        <v>74</v>
      </c>
    </row>
    <row r="221" spans="1:4" x14ac:dyDescent="0.25">
      <c r="A221">
        <v>3359600</v>
      </c>
      <c r="B221">
        <v>0.68528140000000004</v>
      </c>
      <c r="C221" t="s">
        <v>34</v>
      </c>
      <c r="D221" t="s">
        <v>74</v>
      </c>
    </row>
    <row r="222" spans="1:4" x14ac:dyDescent="0.25">
      <c r="A222">
        <v>3450400</v>
      </c>
      <c r="B222">
        <v>0.69285715000000003</v>
      </c>
      <c r="C222" t="s">
        <v>34</v>
      </c>
      <c r="D222" t="s">
        <v>74</v>
      </c>
    </row>
    <row r="223" spans="1:4" x14ac:dyDescent="0.25">
      <c r="A223">
        <v>3541200</v>
      </c>
      <c r="B223">
        <v>0.69891775</v>
      </c>
      <c r="C223" t="s">
        <v>34</v>
      </c>
      <c r="D223" t="s">
        <v>74</v>
      </c>
    </row>
    <row r="224" spans="1:4" x14ac:dyDescent="0.25">
      <c r="A224">
        <v>3632000</v>
      </c>
      <c r="B224">
        <v>0.70952380000000004</v>
      </c>
      <c r="C224" t="s">
        <v>34</v>
      </c>
      <c r="D224" t="s">
        <v>74</v>
      </c>
    </row>
    <row r="225" spans="1:4" x14ac:dyDescent="0.25">
      <c r="A225">
        <v>3722800</v>
      </c>
      <c r="B225">
        <v>0.71796536</v>
      </c>
      <c r="C225" t="s">
        <v>34</v>
      </c>
      <c r="D225" t="s">
        <v>74</v>
      </c>
    </row>
    <row r="226" spans="1:4" x14ac:dyDescent="0.25">
      <c r="A226">
        <v>3813600</v>
      </c>
      <c r="B226">
        <v>0.72835499999999997</v>
      </c>
      <c r="C226" t="s">
        <v>34</v>
      </c>
      <c r="D226" t="s">
        <v>74</v>
      </c>
    </row>
    <row r="227" spans="1:4" x14ac:dyDescent="0.25">
      <c r="A227">
        <v>3904400</v>
      </c>
      <c r="B227">
        <v>0.73008656999999999</v>
      </c>
      <c r="C227" t="s">
        <v>34</v>
      </c>
      <c r="D227" t="s">
        <v>74</v>
      </c>
    </row>
    <row r="228" spans="1:4" x14ac:dyDescent="0.25">
      <c r="A228">
        <v>3995200</v>
      </c>
      <c r="B228">
        <v>0.73030304999999995</v>
      </c>
      <c r="C228" t="s">
        <v>34</v>
      </c>
      <c r="D228" t="s">
        <v>74</v>
      </c>
    </row>
    <row r="229" spans="1:4" x14ac:dyDescent="0.25">
      <c r="A229">
        <v>4086000</v>
      </c>
      <c r="B229">
        <v>0.72770566000000003</v>
      </c>
      <c r="C229" t="s">
        <v>34</v>
      </c>
      <c r="D229" t="s">
        <v>74</v>
      </c>
    </row>
    <row r="230" spans="1:4" x14ac:dyDescent="0.25">
      <c r="A230">
        <v>4176800</v>
      </c>
      <c r="B230">
        <v>0.73051949999999999</v>
      </c>
      <c r="C230" t="s">
        <v>34</v>
      </c>
      <c r="D230" t="s">
        <v>74</v>
      </c>
    </row>
    <row r="231" spans="1:4" x14ac:dyDescent="0.25">
      <c r="A231">
        <v>4267600</v>
      </c>
      <c r="B231">
        <v>0.72316015</v>
      </c>
      <c r="C231" t="s">
        <v>34</v>
      </c>
      <c r="D231" t="s">
        <v>74</v>
      </c>
    </row>
    <row r="232" spans="1:4" x14ac:dyDescent="0.25">
      <c r="A232">
        <v>4358400</v>
      </c>
      <c r="B232">
        <v>0.71255409999999997</v>
      </c>
      <c r="C232" t="s">
        <v>34</v>
      </c>
      <c r="D232" t="s">
        <v>74</v>
      </c>
    </row>
    <row r="233" spans="1:4" x14ac:dyDescent="0.25">
      <c r="A233">
        <v>90600</v>
      </c>
      <c r="B233">
        <v>0.65383773999999995</v>
      </c>
      <c r="C233" t="s">
        <v>34</v>
      </c>
      <c r="D233" t="s">
        <v>77</v>
      </c>
    </row>
    <row r="234" spans="1:4" x14ac:dyDescent="0.25">
      <c r="A234">
        <v>181200</v>
      </c>
      <c r="B234">
        <v>0.69385520000000001</v>
      </c>
      <c r="C234" t="s">
        <v>34</v>
      </c>
      <c r="D234" t="s">
        <v>77</v>
      </c>
    </row>
    <row r="235" spans="1:4" x14ac:dyDescent="0.25">
      <c r="A235">
        <v>271800</v>
      </c>
      <c r="B235">
        <v>0.76098840000000001</v>
      </c>
      <c r="C235" t="s">
        <v>34</v>
      </c>
      <c r="D235" t="s">
        <v>77</v>
      </c>
    </row>
    <row r="236" spans="1:4" x14ac:dyDescent="0.25">
      <c r="A236">
        <v>362400</v>
      </c>
      <c r="B236">
        <v>0.7924776</v>
      </c>
      <c r="C236" t="s">
        <v>34</v>
      </c>
      <c r="D236" t="s">
        <v>77</v>
      </c>
    </row>
    <row r="237" spans="1:4" x14ac:dyDescent="0.25">
      <c r="A237">
        <v>453000</v>
      </c>
      <c r="B237">
        <v>0.81106495999999995</v>
      </c>
      <c r="C237" t="s">
        <v>34</v>
      </c>
      <c r="D237" t="s">
        <v>77</v>
      </c>
    </row>
    <row r="238" spans="1:4" x14ac:dyDescent="0.25">
      <c r="A238">
        <v>543600</v>
      </c>
      <c r="B238">
        <v>0.82527879999999998</v>
      </c>
      <c r="C238" t="s">
        <v>34</v>
      </c>
      <c r="D238" t="s">
        <v>77</v>
      </c>
    </row>
    <row r="239" spans="1:4" x14ac:dyDescent="0.25">
      <c r="A239">
        <v>634200</v>
      </c>
      <c r="B239">
        <v>0.83599389999999996</v>
      </c>
      <c r="C239" t="s">
        <v>34</v>
      </c>
      <c r="D239" t="s">
        <v>77</v>
      </c>
    </row>
    <row r="240" spans="1:4" x14ac:dyDescent="0.25">
      <c r="A240">
        <v>724800</v>
      </c>
      <c r="B240">
        <v>0.84495956000000005</v>
      </c>
      <c r="C240" t="s">
        <v>34</v>
      </c>
      <c r="D240" t="s">
        <v>77</v>
      </c>
    </row>
    <row r="241" spans="1:4" x14ac:dyDescent="0.25">
      <c r="A241">
        <v>815400</v>
      </c>
      <c r="B241">
        <v>0.85020775000000004</v>
      </c>
      <c r="C241" t="s">
        <v>34</v>
      </c>
      <c r="D241" t="s">
        <v>77</v>
      </c>
    </row>
    <row r="242" spans="1:4" x14ac:dyDescent="0.25">
      <c r="A242">
        <v>906000</v>
      </c>
      <c r="B242">
        <v>0.85392520000000005</v>
      </c>
      <c r="C242" t="s">
        <v>34</v>
      </c>
      <c r="D242" t="s">
        <v>77</v>
      </c>
    </row>
    <row r="243" spans="1:4" x14ac:dyDescent="0.25">
      <c r="A243">
        <v>996600</v>
      </c>
      <c r="B243">
        <v>0.86048543</v>
      </c>
      <c r="C243" t="s">
        <v>34</v>
      </c>
      <c r="D243" t="s">
        <v>77</v>
      </c>
    </row>
    <row r="244" spans="1:4" x14ac:dyDescent="0.25">
      <c r="A244">
        <v>1087200</v>
      </c>
      <c r="B244">
        <v>0.86376560000000002</v>
      </c>
      <c r="C244" t="s">
        <v>34</v>
      </c>
      <c r="D244" t="s">
        <v>77</v>
      </c>
    </row>
    <row r="245" spans="1:4" x14ac:dyDescent="0.25">
      <c r="A245">
        <v>1177800</v>
      </c>
      <c r="B245">
        <v>0.86835779999999996</v>
      </c>
      <c r="C245" t="s">
        <v>34</v>
      </c>
      <c r="D245" t="s">
        <v>77</v>
      </c>
    </row>
    <row r="246" spans="1:4" x14ac:dyDescent="0.25">
      <c r="A246">
        <v>1268400</v>
      </c>
      <c r="B246">
        <v>0.86988849999999995</v>
      </c>
      <c r="C246" t="s">
        <v>34</v>
      </c>
      <c r="D246" t="s">
        <v>77</v>
      </c>
    </row>
    <row r="247" spans="1:4" x14ac:dyDescent="0.25">
      <c r="A247">
        <v>1359000</v>
      </c>
      <c r="B247">
        <v>0.87163789999999997</v>
      </c>
      <c r="C247" t="s">
        <v>34</v>
      </c>
      <c r="D247" t="s">
        <v>77</v>
      </c>
    </row>
    <row r="248" spans="1:4" x14ac:dyDescent="0.25">
      <c r="A248">
        <v>1449600</v>
      </c>
      <c r="B248">
        <v>0.87294989999999995</v>
      </c>
      <c r="C248" t="s">
        <v>34</v>
      </c>
      <c r="D248" t="s">
        <v>77</v>
      </c>
    </row>
    <row r="249" spans="1:4" x14ac:dyDescent="0.25">
      <c r="A249">
        <v>1540200</v>
      </c>
      <c r="B249">
        <v>0.87294989999999995</v>
      </c>
      <c r="C249" t="s">
        <v>34</v>
      </c>
      <c r="D249" t="s">
        <v>77</v>
      </c>
    </row>
    <row r="250" spans="1:4" x14ac:dyDescent="0.25">
      <c r="A250">
        <v>1630800</v>
      </c>
      <c r="B250">
        <v>0.87448066000000002</v>
      </c>
      <c r="C250" t="s">
        <v>34</v>
      </c>
      <c r="D250" t="s">
        <v>77</v>
      </c>
    </row>
    <row r="251" spans="1:4" x14ac:dyDescent="0.25">
      <c r="A251">
        <v>1721400</v>
      </c>
      <c r="B251">
        <v>0.87491799999999997</v>
      </c>
      <c r="C251" t="s">
        <v>34</v>
      </c>
      <c r="D251" t="s">
        <v>77</v>
      </c>
    </row>
    <row r="252" spans="1:4" x14ac:dyDescent="0.25">
      <c r="A252">
        <v>1812000</v>
      </c>
      <c r="B252">
        <v>0.87579269999999998</v>
      </c>
      <c r="C252" t="s">
        <v>34</v>
      </c>
      <c r="D252" t="s">
        <v>77</v>
      </c>
    </row>
    <row r="253" spans="1:4" x14ac:dyDescent="0.25">
      <c r="A253">
        <v>1902600</v>
      </c>
      <c r="B253">
        <v>0.87623006000000003</v>
      </c>
      <c r="C253" t="s">
        <v>34</v>
      </c>
      <c r="D253" t="s">
        <v>77</v>
      </c>
    </row>
    <row r="254" spans="1:4" x14ac:dyDescent="0.25">
      <c r="A254">
        <v>1993200</v>
      </c>
      <c r="B254">
        <v>0.87644875</v>
      </c>
      <c r="C254" t="s">
        <v>34</v>
      </c>
      <c r="D254" t="s">
        <v>77</v>
      </c>
    </row>
    <row r="255" spans="1:4" x14ac:dyDescent="0.25">
      <c r="A255">
        <v>2083800</v>
      </c>
      <c r="B255">
        <v>0.87688606999999996</v>
      </c>
      <c r="C255" t="s">
        <v>34</v>
      </c>
      <c r="D255" t="s">
        <v>77</v>
      </c>
    </row>
    <row r="256" spans="1:4" x14ac:dyDescent="0.25">
      <c r="A256">
        <v>2174400</v>
      </c>
      <c r="B256">
        <v>0.87776076999999997</v>
      </c>
      <c r="C256" t="s">
        <v>34</v>
      </c>
      <c r="D256" t="s">
        <v>77</v>
      </c>
    </row>
    <row r="257" spans="1:4" x14ac:dyDescent="0.25">
      <c r="A257">
        <v>2265000</v>
      </c>
      <c r="B257">
        <v>0.87907283999999997</v>
      </c>
      <c r="C257" t="s">
        <v>34</v>
      </c>
      <c r="D257" t="s">
        <v>77</v>
      </c>
    </row>
    <row r="258" spans="1:4" x14ac:dyDescent="0.25">
      <c r="A258">
        <v>2355600</v>
      </c>
      <c r="B258">
        <v>0.87994753999999997</v>
      </c>
      <c r="C258" t="s">
        <v>34</v>
      </c>
      <c r="D258" t="s">
        <v>77</v>
      </c>
    </row>
    <row r="259" spans="1:4" x14ac:dyDescent="0.25">
      <c r="A259">
        <v>2446200</v>
      </c>
      <c r="B259">
        <v>0.87951016000000004</v>
      </c>
      <c r="C259" t="s">
        <v>34</v>
      </c>
      <c r="D259" t="s">
        <v>77</v>
      </c>
    </row>
    <row r="260" spans="1:4" x14ac:dyDescent="0.25">
      <c r="A260">
        <v>2536800</v>
      </c>
      <c r="B260">
        <v>0.87972885000000001</v>
      </c>
      <c r="C260" t="s">
        <v>34</v>
      </c>
      <c r="D260" t="s">
        <v>77</v>
      </c>
    </row>
    <row r="261" spans="1:4" x14ac:dyDescent="0.25">
      <c r="A261">
        <v>2627400</v>
      </c>
      <c r="B261">
        <v>0.88082223999999998</v>
      </c>
      <c r="C261" t="s">
        <v>34</v>
      </c>
      <c r="D261" t="s">
        <v>77</v>
      </c>
    </row>
    <row r="262" spans="1:4" x14ac:dyDescent="0.25">
      <c r="A262">
        <v>2718000</v>
      </c>
      <c r="B262">
        <v>0.88235295000000002</v>
      </c>
      <c r="C262" t="s">
        <v>34</v>
      </c>
      <c r="D262" t="s">
        <v>77</v>
      </c>
    </row>
    <row r="263" spans="1:4" x14ac:dyDescent="0.25">
      <c r="A263">
        <v>2808600</v>
      </c>
      <c r="B263">
        <v>0.88322765000000003</v>
      </c>
      <c r="C263" t="s">
        <v>34</v>
      </c>
      <c r="D263" t="s">
        <v>77</v>
      </c>
    </row>
    <row r="264" spans="1:4" x14ac:dyDescent="0.25">
      <c r="A264">
        <v>2899200</v>
      </c>
      <c r="B264">
        <v>0.88366496999999999</v>
      </c>
      <c r="C264" t="s">
        <v>34</v>
      </c>
      <c r="D264" t="s">
        <v>77</v>
      </c>
    </row>
    <row r="265" spans="1:4" x14ac:dyDescent="0.25">
      <c r="A265">
        <v>2989800</v>
      </c>
      <c r="B265">
        <v>0.88497703999999999</v>
      </c>
      <c r="C265" t="s">
        <v>34</v>
      </c>
      <c r="D265" t="s">
        <v>77</v>
      </c>
    </row>
    <row r="266" spans="1:4" x14ac:dyDescent="0.25">
      <c r="A266">
        <v>3080400</v>
      </c>
      <c r="B266">
        <v>0.88541435999999996</v>
      </c>
      <c r="C266" t="s">
        <v>34</v>
      </c>
      <c r="D266" t="s">
        <v>77</v>
      </c>
    </row>
    <row r="267" spans="1:4" x14ac:dyDescent="0.25">
      <c r="A267">
        <v>3171000</v>
      </c>
      <c r="B267">
        <v>0.88519572999999996</v>
      </c>
      <c r="C267" t="s">
        <v>34</v>
      </c>
      <c r="D267" t="s">
        <v>77</v>
      </c>
    </row>
    <row r="268" spans="1:4" x14ac:dyDescent="0.25">
      <c r="A268">
        <v>3261600</v>
      </c>
      <c r="B268">
        <v>0.88519572999999996</v>
      </c>
      <c r="C268" t="s">
        <v>34</v>
      </c>
      <c r="D268" t="s">
        <v>77</v>
      </c>
    </row>
    <row r="269" spans="1:4" x14ac:dyDescent="0.25">
      <c r="A269">
        <v>3352200</v>
      </c>
      <c r="B269">
        <v>0.88563305000000003</v>
      </c>
      <c r="C269" t="s">
        <v>34</v>
      </c>
      <c r="D269" t="s">
        <v>77</v>
      </c>
    </row>
    <row r="270" spans="1:4" x14ac:dyDescent="0.25">
      <c r="A270">
        <v>3442800</v>
      </c>
      <c r="B270">
        <v>0.88585174</v>
      </c>
      <c r="C270" t="s">
        <v>34</v>
      </c>
      <c r="D270" t="s">
        <v>77</v>
      </c>
    </row>
    <row r="271" spans="1:4" x14ac:dyDescent="0.25">
      <c r="A271">
        <v>3533400</v>
      </c>
      <c r="B271">
        <v>0.88672644</v>
      </c>
      <c r="C271" t="s">
        <v>34</v>
      </c>
      <c r="D271" t="s">
        <v>77</v>
      </c>
    </row>
    <row r="272" spans="1:4" x14ac:dyDescent="0.25">
      <c r="A272">
        <v>3624000</v>
      </c>
      <c r="B272">
        <v>0.88716375999999997</v>
      </c>
      <c r="C272" t="s">
        <v>34</v>
      </c>
      <c r="D272" t="s">
        <v>77</v>
      </c>
    </row>
    <row r="273" spans="1:4" x14ac:dyDescent="0.25">
      <c r="A273">
        <v>3714600</v>
      </c>
      <c r="B273">
        <v>0.88672644</v>
      </c>
      <c r="C273" t="s">
        <v>34</v>
      </c>
      <c r="D273" t="s">
        <v>77</v>
      </c>
    </row>
    <row r="274" spans="1:4" x14ac:dyDescent="0.25">
      <c r="A274">
        <v>3805200</v>
      </c>
      <c r="B274">
        <v>0.88650775000000004</v>
      </c>
      <c r="C274" t="s">
        <v>34</v>
      </c>
      <c r="D274" t="s">
        <v>77</v>
      </c>
    </row>
    <row r="275" spans="1:4" x14ac:dyDescent="0.25">
      <c r="A275">
        <v>3895800</v>
      </c>
      <c r="B275">
        <v>0.88672644</v>
      </c>
      <c r="C275" t="s">
        <v>34</v>
      </c>
      <c r="D275" t="s">
        <v>77</v>
      </c>
    </row>
    <row r="276" spans="1:4" x14ac:dyDescent="0.25">
      <c r="A276">
        <v>3986400</v>
      </c>
      <c r="B276">
        <v>0.88650775000000004</v>
      </c>
      <c r="C276" t="s">
        <v>34</v>
      </c>
      <c r="D276" t="s">
        <v>77</v>
      </c>
    </row>
    <row r="277" spans="1:4" x14ac:dyDescent="0.25">
      <c r="A277">
        <v>4077000</v>
      </c>
      <c r="B277">
        <v>0.88694510000000004</v>
      </c>
      <c r="C277" t="s">
        <v>34</v>
      </c>
      <c r="D277" t="s">
        <v>77</v>
      </c>
    </row>
    <row r="278" spans="1:4" x14ac:dyDescent="0.25">
      <c r="A278">
        <v>90600</v>
      </c>
      <c r="B278">
        <v>0.61032145999999998</v>
      </c>
      <c r="C278" t="s">
        <v>34</v>
      </c>
      <c r="D278" t="s">
        <v>78</v>
      </c>
    </row>
    <row r="279" spans="1:4" x14ac:dyDescent="0.25">
      <c r="A279">
        <v>181200</v>
      </c>
      <c r="B279">
        <v>0.65493109999999999</v>
      </c>
      <c r="C279" t="s">
        <v>34</v>
      </c>
      <c r="D279" t="s">
        <v>78</v>
      </c>
    </row>
    <row r="280" spans="1:4" x14ac:dyDescent="0.25">
      <c r="A280">
        <v>271800</v>
      </c>
      <c r="B280">
        <v>0.69385520000000001</v>
      </c>
      <c r="C280" t="s">
        <v>34</v>
      </c>
      <c r="D280" t="s">
        <v>78</v>
      </c>
    </row>
    <row r="281" spans="1:4" x14ac:dyDescent="0.25">
      <c r="A281">
        <v>362400</v>
      </c>
      <c r="B281">
        <v>0.7277498</v>
      </c>
      <c r="C281" t="s">
        <v>34</v>
      </c>
      <c r="D281" t="s">
        <v>78</v>
      </c>
    </row>
    <row r="282" spans="1:4" x14ac:dyDescent="0.25">
      <c r="A282">
        <v>453000</v>
      </c>
      <c r="B282">
        <v>0.75836429999999999</v>
      </c>
      <c r="C282" t="s">
        <v>34</v>
      </c>
      <c r="D282" t="s">
        <v>78</v>
      </c>
    </row>
    <row r="283" spans="1:4" x14ac:dyDescent="0.25">
      <c r="A283">
        <v>543600</v>
      </c>
      <c r="B283">
        <v>0.76470590000000005</v>
      </c>
      <c r="C283" t="s">
        <v>34</v>
      </c>
      <c r="D283" t="s">
        <v>78</v>
      </c>
    </row>
    <row r="284" spans="1:4" x14ac:dyDescent="0.25">
      <c r="A284">
        <v>634200</v>
      </c>
      <c r="B284">
        <v>0.77651435000000002</v>
      </c>
      <c r="C284" t="s">
        <v>34</v>
      </c>
      <c r="D284" t="s">
        <v>78</v>
      </c>
    </row>
    <row r="285" spans="1:4" x14ac:dyDescent="0.25">
      <c r="A285">
        <v>724800</v>
      </c>
      <c r="B285">
        <v>0.78613602999999999</v>
      </c>
      <c r="C285" t="s">
        <v>34</v>
      </c>
      <c r="D285" t="s">
        <v>78</v>
      </c>
    </row>
    <row r="286" spans="1:4" x14ac:dyDescent="0.25">
      <c r="A286">
        <v>815400</v>
      </c>
      <c r="B286">
        <v>0.7940083</v>
      </c>
      <c r="C286" t="s">
        <v>34</v>
      </c>
      <c r="D286" t="s">
        <v>78</v>
      </c>
    </row>
    <row r="287" spans="1:4" x14ac:dyDescent="0.25">
      <c r="A287">
        <v>906000</v>
      </c>
      <c r="B287">
        <v>0.80297399999999997</v>
      </c>
      <c r="C287" t="s">
        <v>34</v>
      </c>
      <c r="D287" t="s">
        <v>78</v>
      </c>
    </row>
    <row r="288" spans="1:4" x14ac:dyDescent="0.25">
      <c r="A288">
        <v>996600</v>
      </c>
      <c r="B288">
        <v>0.81019026000000005</v>
      </c>
      <c r="C288" t="s">
        <v>34</v>
      </c>
      <c r="D288" t="s">
        <v>78</v>
      </c>
    </row>
    <row r="289" spans="1:4" x14ac:dyDescent="0.25">
      <c r="A289">
        <v>1087200</v>
      </c>
      <c r="B289">
        <v>0.81740654000000001</v>
      </c>
      <c r="C289" t="s">
        <v>34</v>
      </c>
      <c r="D289" t="s">
        <v>78</v>
      </c>
    </row>
    <row r="290" spans="1:4" x14ac:dyDescent="0.25">
      <c r="A290">
        <v>1177800</v>
      </c>
      <c r="B290">
        <v>0.82484144000000004</v>
      </c>
      <c r="C290" t="s">
        <v>34</v>
      </c>
      <c r="D290" t="s">
        <v>78</v>
      </c>
    </row>
    <row r="291" spans="1:4" x14ac:dyDescent="0.25">
      <c r="A291">
        <v>1268400</v>
      </c>
      <c r="B291">
        <v>0.82987100000000003</v>
      </c>
      <c r="C291" t="s">
        <v>34</v>
      </c>
      <c r="D291" t="s">
        <v>78</v>
      </c>
    </row>
    <row r="292" spans="1:4" x14ac:dyDescent="0.25">
      <c r="A292">
        <v>1359000</v>
      </c>
      <c r="B292">
        <v>0.83271379999999995</v>
      </c>
      <c r="C292" t="s">
        <v>34</v>
      </c>
      <c r="D292" t="s">
        <v>78</v>
      </c>
    </row>
    <row r="293" spans="1:4" x14ac:dyDescent="0.25">
      <c r="A293">
        <v>1449600</v>
      </c>
      <c r="B293">
        <v>0.83686859999999996</v>
      </c>
      <c r="C293" t="s">
        <v>34</v>
      </c>
      <c r="D293" t="s">
        <v>78</v>
      </c>
    </row>
    <row r="294" spans="1:4" x14ac:dyDescent="0.25">
      <c r="A294">
        <v>1540200</v>
      </c>
      <c r="B294">
        <v>0.83949269999999998</v>
      </c>
      <c r="C294" t="s">
        <v>34</v>
      </c>
      <c r="D294" t="s">
        <v>78</v>
      </c>
    </row>
    <row r="295" spans="1:4" x14ac:dyDescent="0.25">
      <c r="A295">
        <v>1630800</v>
      </c>
      <c r="B295">
        <v>0.84255409999999997</v>
      </c>
      <c r="C295" t="s">
        <v>34</v>
      </c>
      <c r="D295" t="s">
        <v>78</v>
      </c>
    </row>
    <row r="296" spans="1:4" x14ac:dyDescent="0.25">
      <c r="A296">
        <v>1721400</v>
      </c>
      <c r="B296">
        <v>0.84408486000000005</v>
      </c>
      <c r="C296" t="s">
        <v>34</v>
      </c>
      <c r="D296" t="s">
        <v>78</v>
      </c>
    </row>
    <row r="297" spans="1:4" x14ac:dyDescent="0.25">
      <c r="A297">
        <v>1812000</v>
      </c>
      <c r="B297">
        <v>0.84627160000000001</v>
      </c>
      <c r="C297" t="s">
        <v>34</v>
      </c>
      <c r="D297" t="s">
        <v>78</v>
      </c>
    </row>
    <row r="298" spans="1:4" x14ac:dyDescent="0.25">
      <c r="A298">
        <v>1902600</v>
      </c>
      <c r="B298">
        <v>0.84758365000000002</v>
      </c>
      <c r="C298" t="s">
        <v>34</v>
      </c>
      <c r="D298" t="s">
        <v>78</v>
      </c>
    </row>
    <row r="299" spans="1:4" x14ac:dyDescent="0.25">
      <c r="A299">
        <v>1993200</v>
      </c>
      <c r="B299">
        <v>0.85064507</v>
      </c>
      <c r="C299" t="s">
        <v>34</v>
      </c>
      <c r="D299" t="s">
        <v>78</v>
      </c>
    </row>
    <row r="300" spans="1:4" x14ac:dyDescent="0.25">
      <c r="A300">
        <v>2083800</v>
      </c>
      <c r="B300">
        <v>0.85239445999999996</v>
      </c>
      <c r="C300" t="s">
        <v>34</v>
      </c>
      <c r="D300" t="s">
        <v>78</v>
      </c>
    </row>
    <row r="301" spans="1:4" x14ac:dyDescent="0.25">
      <c r="A301">
        <v>2174400</v>
      </c>
      <c r="B301">
        <v>0.85348785000000005</v>
      </c>
      <c r="C301" t="s">
        <v>34</v>
      </c>
      <c r="D301" t="s">
        <v>78</v>
      </c>
    </row>
    <row r="302" spans="1:4" x14ac:dyDescent="0.25">
      <c r="A302">
        <v>2265000</v>
      </c>
      <c r="B302">
        <v>0.85567459999999995</v>
      </c>
      <c r="C302" t="s">
        <v>34</v>
      </c>
      <c r="D302" t="s">
        <v>78</v>
      </c>
    </row>
    <row r="303" spans="1:4" x14ac:dyDescent="0.25">
      <c r="A303">
        <v>2355600</v>
      </c>
      <c r="B303">
        <v>0.85720532999999999</v>
      </c>
      <c r="C303" t="s">
        <v>34</v>
      </c>
      <c r="D303" t="s">
        <v>78</v>
      </c>
    </row>
    <row r="304" spans="1:4" x14ac:dyDescent="0.25">
      <c r="A304">
        <v>2446200</v>
      </c>
      <c r="B304">
        <v>0.85807999999999995</v>
      </c>
      <c r="C304" t="s">
        <v>34</v>
      </c>
      <c r="D304" t="s">
        <v>78</v>
      </c>
    </row>
    <row r="305" spans="1:4" x14ac:dyDescent="0.25">
      <c r="A305">
        <v>2536800</v>
      </c>
      <c r="B305">
        <v>0.85939209999999999</v>
      </c>
      <c r="C305" t="s">
        <v>34</v>
      </c>
      <c r="D305" t="s">
        <v>78</v>
      </c>
    </row>
    <row r="306" spans="1:4" x14ac:dyDescent="0.25">
      <c r="A306">
        <v>2627400</v>
      </c>
      <c r="B306">
        <v>0.86048543</v>
      </c>
      <c r="C306" t="s">
        <v>34</v>
      </c>
      <c r="D306" t="s">
        <v>78</v>
      </c>
    </row>
    <row r="307" spans="1:4" x14ac:dyDescent="0.25">
      <c r="A307">
        <v>2718000</v>
      </c>
      <c r="B307">
        <v>0.8611415</v>
      </c>
      <c r="C307" t="s">
        <v>34</v>
      </c>
      <c r="D307" t="s">
        <v>78</v>
      </c>
    </row>
    <row r="308" spans="1:4" x14ac:dyDescent="0.25">
      <c r="A308">
        <v>2808600</v>
      </c>
      <c r="B308">
        <v>0.8611415</v>
      </c>
      <c r="C308" t="s">
        <v>34</v>
      </c>
      <c r="D308" t="s">
        <v>78</v>
      </c>
    </row>
    <row r="309" spans="1:4" x14ac:dyDescent="0.25">
      <c r="A309">
        <v>2899200</v>
      </c>
      <c r="B309">
        <v>0.86201620000000001</v>
      </c>
      <c r="C309" t="s">
        <v>34</v>
      </c>
      <c r="D309" t="s">
        <v>78</v>
      </c>
    </row>
    <row r="310" spans="1:4" x14ac:dyDescent="0.25">
      <c r="A310">
        <v>2989800</v>
      </c>
      <c r="B310">
        <v>0.86201620000000001</v>
      </c>
      <c r="C310" t="s">
        <v>34</v>
      </c>
      <c r="D310" t="s">
        <v>78</v>
      </c>
    </row>
    <row r="311" spans="1:4" x14ac:dyDescent="0.25">
      <c r="A311">
        <v>3080400</v>
      </c>
      <c r="B311">
        <v>0.86310949999999997</v>
      </c>
      <c r="C311" t="s">
        <v>34</v>
      </c>
      <c r="D311" t="s">
        <v>78</v>
      </c>
    </row>
    <row r="312" spans="1:4" x14ac:dyDescent="0.25">
      <c r="A312">
        <v>3171000</v>
      </c>
      <c r="B312">
        <v>0.86376560000000002</v>
      </c>
      <c r="C312" t="s">
        <v>34</v>
      </c>
      <c r="D312" t="s">
        <v>78</v>
      </c>
    </row>
    <row r="313" spans="1:4" x14ac:dyDescent="0.25">
      <c r="A313">
        <v>3261600</v>
      </c>
      <c r="B313">
        <v>0.8642029</v>
      </c>
      <c r="C313" t="s">
        <v>34</v>
      </c>
      <c r="D313" t="s">
        <v>78</v>
      </c>
    </row>
    <row r="314" spans="1:4" x14ac:dyDescent="0.25">
      <c r="A314">
        <v>3352200</v>
      </c>
      <c r="B314">
        <v>0.86551500000000003</v>
      </c>
      <c r="C314" t="s">
        <v>34</v>
      </c>
      <c r="D314" t="s">
        <v>78</v>
      </c>
    </row>
    <row r="315" spans="1:4" x14ac:dyDescent="0.25">
      <c r="A315">
        <v>3442800</v>
      </c>
      <c r="B315">
        <v>0.86573370000000005</v>
      </c>
      <c r="C315" t="s">
        <v>34</v>
      </c>
      <c r="D315" t="s">
        <v>78</v>
      </c>
    </row>
    <row r="316" spans="1:4" x14ac:dyDescent="0.25">
      <c r="A316">
        <v>3533400</v>
      </c>
      <c r="B316">
        <v>0.86617100000000002</v>
      </c>
      <c r="C316" t="s">
        <v>34</v>
      </c>
      <c r="D316" t="s">
        <v>78</v>
      </c>
    </row>
    <row r="317" spans="1:4" x14ac:dyDescent="0.25">
      <c r="A317">
        <v>3624000</v>
      </c>
      <c r="B317">
        <v>0.86726440000000005</v>
      </c>
      <c r="C317" t="s">
        <v>34</v>
      </c>
      <c r="D317" t="s">
        <v>78</v>
      </c>
    </row>
    <row r="318" spans="1:4" x14ac:dyDescent="0.25">
      <c r="A318">
        <v>3714600</v>
      </c>
      <c r="B318">
        <v>0.86726440000000005</v>
      </c>
      <c r="C318" t="s">
        <v>34</v>
      </c>
      <c r="D318" t="s">
        <v>78</v>
      </c>
    </row>
    <row r="319" spans="1:4" x14ac:dyDescent="0.25">
      <c r="A319">
        <v>3805200</v>
      </c>
      <c r="B319">
        <v>0.86660839999999995</v>
      </c>
      <c r="C319" t="s">
        <v>34</v>
      </c>
      <c r="D319" t="s">
        <v>78</v>
      </c>
    </row>
    <row r="320" spans="1:4" x14ac:dyDescent="0.25">
      <c r="A320">
        <v>3895800</v>
      </c>
      <c r="B320">
        <v>0.86792040000000004</v>
      </c>
      <c r="C320" t="s">
        <v>34</v>
      </c>
      <c r="D320" t="s">
        <v>78</v>
      </c>
    </row>
    <row r="321" spans="1:4" x14ac:dyDescent="0.25">
      <c r="A321">
        <v>92000</v>
      </c>
      <c r="B321">
        <v>0.66174900000000003</v>
      </c>
      <c r="C321" t="s">
        <v>34</v>
      </c>
      <c r="D321" t="s">
        <v>79</v>
      </c>
    </row>
    <row r="322" spans="1:4" x14ac:dyDescent="0.25">
      <c r="A322">
        <v>184000</v>
      </c>
      <c r="B322">
        <v>0.67671585000000001</v>
      </c>
      <c r="C322" t="s">
        <v>34</v>
      </c>
      <c r="D322" t="s">
        <v>79</v>
      </c>
    </row>
    <row r="323" spans="1:4" x14ac:dyDescent="0.25">
      <c r="A323">
        <v>276000</v>
      </c>
      <c r="B323">
        <v>0.69296557000000003</v>
      </c>
      <c r="C323" t="s">
        <v>34</v>
      </c>
      <c r="D323" t="s">
        <v>79</v>
      </c>
    </row>
    <row r="324" spans="1:4" x14ac:dyDescent="0.25">
      <c r="A324">
        <v>368000</v>
      </c>
      <c r="B324">
        <v>0.70301473000000003</v>
      </c>
      <c r="C324" t="s">
        <v>34</v>
      </c>
      <c r="D324" t="s">
        <v>79</v>
      </c>
    </row>
    <row r="325" spans="1:4" x14ac:dyDescent="0.25">
      <c r="A325">
        <v>460000</v>
      </c>
      <c r="B325">
        <v>0.72888600000000003</v>
      </c>
      <c r="C325" t="s">
        <v>34</v>
      </c>
      <c r="D325" t="s">
        <v>79</v>
      </c>
    </row>
    <row r="326" spans="1:4" x14ac:dyDescent="0.25">
      <c r="A326">
        <v>552000</v>
      </c>
      <c r="B326">
        <v>0.7568954</v>
      </c>
      <c r="C326" t="s">
        <v>34</v>
      </c>
      <c r="D326" t="s">
        <v>79</v>
      </c>
    </row>
    <row r="327" spans="1:4" x14ac:dyDescent="0.25">
      <c r="A327">
        <v>644000</v>
      </c>
      <c r="B327">
        <v>0.78105619999999998</v>
      </c>
      <c r="C327" t="s">
        <v>34</v>
      </c>
      <c r="D327" t="s">
        <v>79</v>
      </c>
    </row>
    <row r="328" spans="1:4" x14ac:dyDescent="0.25">
      <c r="A328">
        <v>736000</v>
      </c>
      <c r="B328">
        <v>0.79260209999999998</v>
      </c>
      <c r="C328" t="s">
        <v>34</v>
      </c>
      <c r="D328" t="s">
        <v>79</v>
      </c>
    </row>
    <row r="329" spans="1:4" x14ac:dyDescent="0.25">
      <c r="A329">
        <v>828000</v>
      </c>
      <c r="B329">
        <v>0.79880269999999998</v>
      </c>
      <c r="C329" t="s">
        <v>34</v>
      </c>
      <c r="D329" t="s">
        <v>79</v>
      </c>
    </row>
    <row r="330" spans="1:4" x14ac:dyDescent="0.25">
      <c r="A330">
        <v>920000</v>
      </c>
      <c r="B330">
        <v>0.81034850000000003</v>
      </c>
      <c r="C330" t="s">
        <v>34</v>
      </c>
      <c r="D330" t="s">
        <v>79</v>
      </c>
    </row>
    <row r="331" spans="1:4" x14ac:dyDescent="0.25">
      <c r="A331">
        <v>1012000</v>
      </c>
      <c r="B331">
        <v>0.81676285999999998</v>
      </c>
      <c r="C331" t="s">
        <v>34</v>
      </c>
      <c r="D331" t="s">
        <v>79</v>
      </c>
    </row>
    <row r="332" spans="1:4" x14ac:dyDescent="0.25">
      <c r="A332">
        <v>1104000</v>
      </c>
      <c r="B332">
        <v>0.82125294000000004</v>
      </c>
      <c r="C332" t="s">
        <v>34</v>
      </c>
      <c r="D332" t="s">
        <v>79</v>
      </c>
    </row>
    <row r="333" spans="1:4" x14ac:dyDescent="0.25">
      <c r="A333">
        <v>1196000</v>
      </c>
      <c r="B333">
        <v>0.82595680000000005</v>
      </c>
      <c r="C333" t="s">
        <v>34</v>
      </c>
      <c r="D333" t="s">
        <v>79</v>
      </c>
    </row>
    <row r="334" spans="1:4" x14ac:dyDescent="0.25">
      <c r="A334">
        <v>1288000</v>
      </c>
      <c r="B334">
        <v>0.83536449999999995</v>
      </c>
      <c r="C334" t="s">
        <v>34</v>
      </c>
      <c r="D334" t="s">
        <v>79</v>
      </c>
    </row>
    <row r="335" spans="1:4" x14ac:dyDescent="0.25">
      <c r="A335">
        <v>1380000</v>
      </c>
      <c r="B335">
        <v>0.83793030000000002</v>
      </c>
      <c r="C335" t="s">
        <v>34</v>
      </c>
      <c r="D335" t="s">
        <v>79</v>
      </c>
    </row>
    <row r="336" spans="1:4" x14ac:dyDescent="0.25">
      <c r="A336">
        <v>1472000</v>
      </c>
      <c r="B336">
        <v>0.83985460000000001</v>
      </c>
      <c r="C336" t="s">
        <v>34</v>
      </c>
      <c r="D336" t="s">
        <v>79</v>
      </c>
    </row>
    <row r="337" spans="1:4" x14ac:dyDescent="0.25">
      <c r="A337">
        <v>1564000</v>
      </c>
      <c r="B337">
        <v>0.83878549999999996</v>
      </c>
      <c r="C337" t="s">
        <v>34</v>
      </c>
      <c r="D337" t="s">
        <v>79</v>
      </c>
    </row>
    <row r="338" spans="1:4" x14ac:dyDescent="0.25">
      <c r="A338">
        <v>1656000</v>
      </c>
      <c r="B338">
        <v>0.84284800000000004</v>
      </c>
      <c r="C338" t="s">
        <v>34</v>
      </c>
      <c r="D338" t="s">
        <v>79</v>
      </c>
    </row>
    <row r="339" spans="1:4" x14ac:dyDescent="0.25">
      <c r="A339">
        <v>1748000</v>
      </c>
      <c r="B339">
        <v>0.84434469999999995</v>
      </c>
      <c r="C339" t="s">
        <v>34</v>
      </c>
      <c r="D339" t="s">
        <v>79</v>
      </c>
    </row>
    <row r="340" spans="1:4" x14ac:dyDescent="0.25">
      <c r="A340">
        <v>1840000</v>
      </c>
      <c r="B340">
        <v>0.84648279999999998</v>
      </c>
      <c r="C340" t="s">
        <v>34</v>
      </c>
      <c r="D340" t="s">
        <v>79</v>
      </c>
    </row>
    <row r="341" spans="1:4" x14ac:dyDescent="0.25">
      <c r="A341">
        <v>1932000</v>
      </c>
      <c r="B341">
        <v>0.84776569999999996</v>
      </c>
      <c r="C341" t="s">
        <v>34</v>
      </c>
      <c r="D341" t="s">
        <v>79</v>
      </c>
    </row>
    <row r="342" spans="1:4" x14ac:dyDescent="0.25">
      <c r="A342">
        <v>2024000</v>
      </c>
      <c r="B342">
        <v>0.84840709999999997</v>
      </c>
      <c r="C342" t="s">
        <v>34</v>
      </c>
      <c r="D342" t="s">
        <v>79</v>
      </c>
    </row>
    <row r="343" spans="1:4" x14ac:dyDescent="0.25">
      <c r="A343">
        <v>2116000</v>
      </c>
      <c r="B343">
        <v>0.84862090000000001</v>
      </c>
      <c r="C343" t="s">
        <v>34</v>
      </c>
      <c r="D343" t="s">
        <v>79</v>
      </c>
    </row>
    <row r="344" spans="1:4" x14ac:dyDescent="0.25">
      <c r="A344">
        <v>2208000</v>
      </c>
      <c r="B344">
        <v>0.84691039999999995</v>
      </c>
      <c r="C344" t="s">
        <v>34</v>
      </c>
      <c r="D344" t="s">
        <v>79</v>
      </c>
    </row>
    <row r="345" spans="1:4" x14ac:dyDescent="0.25">
      <c r="A345">
        <v>2300000</v>
      </c>
      <c r="B345">
        <v>0.84904855000000001</v>
      </c>
      <c r="C345" t="s">
        <v>34</v>
      </c>
      <c r="D345" t="s">
        <v>79</v>
      </c>
    </row>
    <row r="346" spans="1:4" x14ac:dyDescent="0.25">
      <c r="A346">
        <v>2392000</v>
      </c>
      <c r="B346">
        <v>0.84840709999999997</v>
      </c>
      <c r="C346" t="s">
        <v>34</v>
      </c>
      <c r="D346" t="s">
        <v>79</v>
      </c>
    </row>
    <row r="347" spans="1:4" x14ac:dyDescent="0.25">
      <c r="A347">
        <v>2484000</v>
      </c>
      <c r="B347">
        <v>0.85204190000000002</v>
      </c>
      <c r="C347" t="s">
        <v>34</v>
      </c>
      <c r="D347" t="s">
        <v>79</v>
      </c>
    </row>
    <row r="348" spans="1:4" x14ac:dyDescent="0.25">
      <c r="A348">
        <v>2576000</v>
      </c>
      <c r="B348">
        <v>0.85418004000000003</v>
      </c>
      <c r="C348" t="s">
        <v>34</v>
      </c>
      <c r="D348" t="s">
        <v>79</v>
      </c>
    </row>
    <row r="349" spans="1:4" x14ac:dyDescent="0.25">
      <c r="A349">
        <v>2668000</v>
      </c>
      <c r="B349">
        <v>0.84733800000000004</v>
      </c>
      <c r="C349" t="s">
        <v>34</v>
      </c>
      <c r="D349" t="s">
        <v>79</v>
      </c>
    </row>
    <row r="350" spans="1:4" x14ac:dyDescent="0.25">
      <c r="A350">
        <v>2760000</v>
      </c>
      <c r="B350">
        <v>0.84990376000000001</v>
      </c>
      <c r="C350" t="s">
        <v>34</v>
      </c>
      <c r="D350" t="s">
        <v>79</v>
      </c>
    </row>
    <row r="351" spans="1:4" x14ac:dyDescent="0.25">
      <c r="A351">
        <v>2852000</v>
      </c>
      <c r="B351">
        <v>0.85033139999999996</v>
      </c>
      <c r="C351" t="s">
        <v>34</v>
      </c>
      <c r="D351" t="s">
        <v>79</v>
      </c>
    </row>
    <row r="352" spans="1:4" x14ac:dyDescent="0.25">
      <c r="A352">
        <v>2944000</v>
      </c>
      <c r="B352">
        <v>0.84883470000000005</v>
      </c>
      <c r="C352" t="s">
        <v>34</v>
      </c>
      <c r="D352" t="s">
        <v>79</v>
      </c>
    </row>
    <row r="353" spans="1:4" x14ac:dyDescent="0.25">
      <c r="A353">
        <v>3036000</v>
      </c>
      <c r="B353">
        <v>0.85118663000000006</v>
      </c>
      <c r="C353" t="s">
        <v>34</v>
      </c>
      <c r="D353" t="s">
        <v>79</v>
      </c>
    </row>
    <row r="354" spans="1:4" x14ac:dyDescent="0.25">
      <c r="A354">
        <v>3128000</v>
      </c>
      <c r="B354">
        <v>0.84883470000000005</v>
      </c>
      <c r="C354" t="s">
        <v>34</v>
      </c>
      <c r="D354" t="s">
        <v>79</v>
      </c>
    </row>
    <row r="355" spans="1:4" x14ac:dyDescent="0.25">
      <c r="A355">
        <v>90600</v>
      </c>
      <c r="B355">
        <v>0.62584733999999997</v>
      </c>
      <c r="C355" t="s">
        <v>34</v>
      </c>
      <c r="D355" t="s">
        <v>80</v>
      </c>
    </row>
    <row r="356" spans="1:4" x14ac:dyDescent="0.25">
      <c r="A356">
        <v>181200</v>
      </c>
      <c r="B356">
        <v>0.60944675999999998</v>
      </c>
      <c r="C356" t="s">
        <v>34</v>
      </c>
      <c r="D356" t="s">
        <v>80</v>
      </c>
    </row>
    <row r="357" spans="1:4" x14ac:dyDescent="0.25">
      <c r="A357">
        <v>271800</v>
      </c>
      <c r="B357">
        <v>0.50317080000000003</v>
      </c>
      <c r="C357" t="s">
        <v>34</v>
      </c>
      <c r="D357" t="s">
        <v>80</v>
      </c>
    </row>
    <row r="358" spans="1:4" x14ac:dyDescent="0.25">
      <c r="A358">
        <v>362400</v>
      </c>
      <c r="B358">
        <v>0.56199429999999995</v>
      </c>
      <c r="C358" t="s">
        <v>34</v>
      </c>
      <c r="D358" t="s">
        <v>80</v>
      </c>
    </row>
    <row r="359" spans="1:4" x14ac:dyDescent="0.25">
      <c r="A359">
        <v>453000</v>
      </c>
      <c r="B359">
        <v>0.58539253000000002</v>
      </c>
      <c r="C359" t="s">
        <v>34</v>
      </c>
      <c r="D359" t="s">
        <v>80</v>
      </c>
    </row>
    <row r="360" spans="1:4" x14ac:dyDescent="0.25">
      <c r="A360">
        <v>543600</v>
      </c>
      <c r="B360">
        <v>0.62869010000000003</v>
      </c>
      <c r="C360" t="s">
        <v>34</v>
      </c>
      <c r="D360" t="s">
        <v>80</v>
      </c>
    </row>
    <row r="361" spans="1:4" x14ac:dyDescent="0.25">
      <c r="A361">
        <v>634200</v>
      </c>
      <c r="B361">
        <v>0.65646183000000002</v>
      </c>
      <c r="C361" t="s">
        <v>34</v>
      </c>
      <c r="D361" t="s">
        <v>80</v>
      </c>
    </row>
    <row r="362" spans="1:4" x14ac:dyDescent="0.25">
      <c r="A362">
        <v>724800</v>
      </c>
      <c r="B362">
        <v>0.6724251</v>
      </c>
      <c r="C362" t="s">
        <v>34</v>
      </c>
      <c r="D362" t="s">
        <v>80</v>
      </c>
    </row>
    <row r="363" spans="1:4" x14ac:dyDescent="0.25">
      <c r="A363">
        <v>815400</v>
      </c>
      <c r="B363">
        <v>0.68576424999999996</v>
      </c>
      <c r="C363" t="s">
        <v>34</v>
      </c>
      <c r="D363" t="s">
        <v>80</v>
      </c>
    </row>
    <row r="364" spans="1:4" x14ac:dyDescent="0.25">
      <c r="A364">
        <v>906000</v>
      </c>
      <c r="B364">
        <v>0.70019679999999995</v>
      </c>
      <c r="C364" t="s">
        <v>34</v>
      </c>
      <c r="D364" t="s">
        <v>80</v>
      </c>
    </row>
    <row r="365" spans="1:4" x14ac:dyDescent="0.25">
      <c r="A365">
        <v>996600</v>
      </c>
      <c r="B365">
        <v>0.71266127000000001</v>
      </c>
      <c r="C365" t="s">
        <v>34</v>
      </c>
      <c r="D365" t="s">
        <v>80</v>
      </c>
    </row>
    <row r="366" spans="1:4" x14ac:dyDescent="0.25">
      <c r="A366">
        <v>1087200</v>
      </c>
      <c r="B366">
        <v>0.72490703999999995</v>
      </c>
      <c r="C366" t="s">
        <v>34</v>
      </c>
      <c r="D366" t="s">
        <v>80</v>
      </c>
    </row>
    <row r="367" spans="1:4" x14ac:dyDescent="0.25">
      <c r="A367">
        <v>1177800</v>
      </c>
      <c r="B367">
        <v>0.73365409999999998</v>
      </c>
      <c r="C367" t="s">
        <v>34</v>
      </c>
      <c r="D367" t="s">
        <v>80</v>
      </c>
    </row>
    <row r="368" spans="1:4" x14ac:dyDescent="0.25">
      <c r="A368">
        <v>1268400</v>
      </c>
      <c r="B368">
        <v>0.74415045999999996</v>
      </c>
      <c r="C368" t="s">
        <v>34</v>
      </c>
      <c r="D368" t="s">
        <v>80</v>
      </c>
    </row>
    <row r="369" spans="1:4" x14ac:dyDescent="0.25">
      <c r="A369">
        <v>1359000</v>
      </c>
      <c r="B369">
        <v>0.75748959999999999</v>
      </c>
      <c r="C369" t="s">
        <v>34</v>
      </c>
      <c r="D369" t="s">
        <v>80</v>
      </c>
    </row>
    <row r="370" spans="1:4" x14ac:dyDescent="0.25">
      <c r="A370">
        <v>1449600</v>
      </c>
      <c r="B370">
        <v>0.76689260000000004</v>
      </c>
      <c r="C370" t="s">
        <v>34</v>
      </c>
      <c r="D370" t="s">
        <v>80</v>
      </c>
    </row>
    <row r="371" spans="1:4" x14ac:dyDescent="0.25">
      <c r="A371">
        <v>1540200</v>
      </c>
      <c r="B371">
        <v>0.77498359999999999</v>
      </c>
      <c r="C371" t="s">
        <v>34</v>
      </c>
      <c r="D371" t="s">
        <v>80</v>
      </c>
    </row>
    <row r="372" spans="1:4" x14ac:dyDescent="0.25">
      <c r="A372">
        <v>1630800</v>
      </c>
      <c r="B372">
        <v>0.78154385000000004</v>
      </c>
      <c r="C372" t="s">
        <v>34</v>
      </c>
      <c r="D372" t="s">
        <v>80</v>
      </c>
    </row>
    <row r="373" spans="1:4" x14ac:dyDescent="0.25">
      <c r="A373">
        <v>1721400</v>
      </c>
      <c r="B373">
        <v>0.78504264000000001</v>
      </c>
      <c r="C373" t="s">
        <v>34</v>
      </c>
      <c r="D373" t="s">
        <v>80</v>
      </c>
    </row>
    <row r="374" spans="1:4" x14ac:dyDescent="0.25">
      <c r="A374">
        <v>1812000</v>
      </c>
      <c r="B374">
        <v>0.79050949999999998</v>
      </c>
      <c r="C374" t="s">
        <v>34</v>
      </c>
      <c r="D374" t="s">
        <v>80</v>
      </c>
    </row>
    <row r="375" spans="1:4" x14ac:dyDescent="0.25">
      <c r="A375">
        <v>1902600</v>
      </c>
      <c r="B375">
        <v>0.79772580000000004</v>
      </c>
      <c r="C375" t="s">
        <v>34</v>
      </c>
      <c r="D375" t="s">
        <v>80</v>
      </c>
    </row>
    <row r="376" spans="1:4" x14ac:dyDescent="0.25">
      <c r="A376">
        <v>1993200</v>
      </c>
      <c r="B376">
        <v>0.80122459999999995</v>
      </c>
      <c r="C376" t="s">
        <v>34</v>
      </c>
      <c r="D376" t="s">
        <v>80</v>
      </c>
    </row>
    <row r="377" spans="1:4" x14ac:dyDescent="0.25">
      <c r="A377">
        <v>2083800</v>
      </c>
      <c r="B377">
        <v>0.80362999999999996</v>
      </c>
      <c r="C377" t="s">
        <v>34</v>
      </c>
      <c r="D377" t="s">
        <v>80</v>
      </c>
    </row>
    <row r="378" spans="1:4" x14ac:dyDescent="0.25">
      <c r="A378">
        <v>2174400</v>
      </c>
      <c r="B378">
        <v>0.8097529</v>
      </c>
      <c r="C378" t="s">
        <v>34</v>
      </c>
      <c r="D378" t="s">
        <v>80</v>
      </c>
    </row>
    <row r="379" spans="1:4" x14ac:dyDescent="0.25">
      <c r="A379">
        <v>2265000</v>
      </c>
      <c r="B379">
        <v>0.81193965999999995</v>
      </c>
      <c r="C379" t="s">
        <v>34</v>
      </c>
      <c r="D379" t="s">
        <v>80</v>
      </c>
    </row>
    <row r="380" spans="1:4" x14ac:dyDescent="0.25">
      <c r="A380">
        <v>2355600</v>
      </c>
      <c r="B380">
        <v>0.81521975999999996</v>
      </c>
      <c r="C380" t="s">
        <v>34</v>
      </c>
      <c r="D380" t="s">
        <v>80</v>
      </c>
    </row>
    <row r="381" spans="1:4" x14ac:dyDescent="0.25">
      <c r="A381">
        <v>2446200</v>
      </c>
      <c r="B381">
        <v>0.81981194000000002</v>
      </c>
      <c r="C381" t="s">
        <v>34</v>
      </c>
      <c r="D381" t="s">
        <v>80</v>
      </c>
    </row>
    <row r="382" spans="1:4" x14ac:dyDescent="0.25">
      <c r="A382">
        <v>2536800</v>
      </c>
      <c r="B382">
        <v>0.82243602999999998</v>
      </c>
      <c r="C382" t="s">
        <v>34</v>
      </c>
      <c r="D382" t="s">
        <v>80</v>
      </c>
    </row>
    <row r="383" spans="1:4" x14ac:dyDescent="0.25">
      <c r="A383">
        <v>2627400</v>
      </c>
      <c r="B383">
        <v>0.82462279999999999</v>
      </c>
      <c r="C383" t="s">
        <v>34</v>
      </c>
      <c r="D383" t="s">
        <v>80</v>
      </c>
    </row>
    <row r="384" spans="1:4" x14ac:dyDescent="0.25">
      <c r="A384">
        <v>2718000</v>
      </c>
      <c r="B384">
        <v>0.8263722</v>
      </c>
      <c r="C384" t="s">
        <v>34</v>
      </c>
      <c r="D384" t="s">
        <v>80</v>
      </c>
    </row>
    <row r="385" spans="1:4" x14ac:dyDescent="0.25">
      <c r="A385">
        <v>2808600</v>
      </c>
      <c r="B385">
        <v>0.83140170000000002</v>
      </c>
      <c r="C385" t="s">
        <v>34</v>
      </c>
      <c r="D385" t="s">
        <v>80</v>
      </c>
    </row>
    <row r="386" spans="1:4" x14ac:dyDescent="0.25">
      <c r="A386">
        <v>2899200</v>
      </c>
      <c r="B386">
        <v>0.83358849999999995</v>
      </c>
      <c r="C386" t="s">
        <v>34</v>
      </c>
      <c r="D386" t="s">
        <v>80</v>
      </c>
    </row>
    <row r="387" spans="1:4" x14ac:dyDescent="0.25">
      <c r="A387">
        <v>2989800</v>
      </c>
      <c r="B387">
        <v>0.83599389999999996</v>
      </c>
      <c r="C387" t="s">
        <v>34</v>
      </c>
      <c r="D387" t="s">
        <v>80</v>
      </c>
    </row>
    <row r="388" spans="1:4" x14ac:dyDescent="0.25">
      <c r="A388">
        <v>3080400</v>
      </c>
      <c r="B388">
        <v>0.83664989999999995</v>
      </c>
      <c r="C388" t="s">
        <v>34</v>
      </c>
      <c r="D388" t="s">
        <v>80</v>
      </c>
    </row>
    <row r="389" spans="1:4" x14ac:dyDescent="0.25">
      <c r="A389">
        <v>3171000</v>
      </c>
      <c r="B389">
        <v>0.83774329999999997</v>
      </c>
      <c r="C389" t="s">
        <v>34</v>
      </c>
      <c r="D389" t="s">
        <v>80</v>
      </c>
    </row>
    <row r="390" spans="1:4" x14ac:dyDescent="0.25">
      <c r="A390">
        <v>3261600</v>
      </c>
      <c r="B390">
        <v>0.83796199999999998</v>
      </c>
      <c r="C390" t="s">
        <v>34</v>
      </c>
      <c r="D390" t="s">
        <v>80</v>
      </c>
    </row>
    <row r="391" spans="1:4" x14ac:dyDescent="0.25">
      <c r="A391">
        <v>3352200</v>
      </c>
      <c r="B391">
        <v>0.83971136999999996</v>
      </c>
      <c r="C391" t="s">
        <v>34</v>
      </c>
      <c r="D391" t="s">
        <v>80</v>
      </c>
    </row>
    <row r="392" spans="1:4" x14ac:dyDescent="0.25">
      <c r="A392">
        <v>3442800</v>
      </c>
      <c r="B392">
        <v>0.83992999999999995</v>
      </c>
      <c r="C392" t="s">
        <v>34</v>
      </c>
      <c r="D392" t="s">
        <v>80</v>
      </c>
    </row>
    <row r="393" spans="1:4" x14ac:dyDescent="0.25">
      <c r="A393">
        <v>3533400</v>
      </c>
      <c r="B393">
        <v>0.84080469999999996</v>
      </c>
      <c r="C393" t="s">
        <v>34</v>
      </c>
      <c r="D393" t="s">
        <v>80</v>
      </c>
    </row>
    <row r="394" spans="1:4" x14ac:dyDescent="0.25">
      <c r="A394">
        <v>3624000</v>
      </c>
      <c r="B394">
        <v>0.84124209999999999</v>
      </c>
      <c r="C394" t="s">
        <v>34</v>
      </c>
      <c r="D394" t="s">
        <v>80</v>
      </c>
    </row>
    <row r="395" spans="1:4" x14ac:dyDescent="0.25">
      <c r="A395">
        <v>3714600</v>
      </c>
      <c r="B395">
        <v>0.8421168</v>
      </c>
      <c r="C395" t="s">
        <v>34</v>
      </c>
      <c r="D395" t="s">
        <v>80</v>
      </c>
    </row>
    <row r="396" spans="1:4" x14ac:dyDescent="0.25">
      <c r="A396">
        <v>3805200</v>
      </c>
      <c r="B396">
        <v>0.84342885000000001</v>
      </c>
      <c r="C396" t="s">
        <v>34</v>
      </c>
      <c r="D396" t="s">
        <v>80</v>
      </c>
    </row>
    <row r="397" spans="1:4" x14ac:dyDescent="0.25">
      <c r="A397">
        <v>3986400</v>
      </c>
      <c r="B397">
        <v>0.84649026000000005</v>
      </c>
      <c r="C397" t="s">
        <v>34</v>
      </c>
      <c r="D397" t="s">
        <v>80</v>
      </c>
    </row>
    <row r="398" spans="1:4" x14ac:dyDescent="0.25">
      <c r="A398">
        <v>4077000</v>
      </c>
      <c r="B398">
        <v>0.84692763999999998</v>
      </c>
      <c r="C398" t="s">
        <v>34</v>
      </c>
      <c r="D398" t="s">
        <v>80</v>
      </c>
    </row>
    <row r="399" spans="1:4" x14ac:dyDescent="0.25">
      <c r="A399">
        <v>92300</v>
      </c>
      <c r="B399">
        <v>0.61437624999999996</v>
      </c>
      <c r="C399" t="s">
        <v>34</v>
      </c>
      <c r="D399" t="s">
        <v>80</v>
      </c>
    </row>
    <row r="400" spans="1:4" x14ac:dyDescent="0.25">
      <c r="A400">
        <v>184600</v>
      </c>
      <c r="B400">
        <v>0.61066200000000004</v>
      </c>
      <c r="C400" t="s">
        <v>34</v>
      </c>
      <c r="D400" t="s">
        <v>80</v>
      </c>
    </row>
    <row r="401" spans="1:4" x14ac:dyDescent="0.25">
      <c r="A401">
        <v>276900</v>
      </c>
      <c r="B401">
        <v>0.63141793000000002</v>
      </c>
      <c r="C401" t="s">
        <v>34</v>
      </c>
      <c r="D401" t="s">
        <v>80</v>
      </c>
    </row>
    <row r="402" spans="1:4" x14ac:dyDescent="0.25">
      <c r="A402">
        <v>369200</v>
      </c>
      <c r="B402">
        <v>0.66222420000000004</v>
      </c>
      <c r="C402" t="s">
        <v>34</v>
      </c>
      <c r="D402" t="s">
        <v>80</v>
      </c>
    </row>
    <row r="403" spans="1:4" x14ac:dyDescent="0.25">
      <c r="A403">
        <v>461500</v>
      </c>
      <c r="B403">
        <v>0.69259340000000003</v>
      </c>
      <c r="C403" t="s">
        <v>34</v>
      </c>
      <c r="D403" t="s">
        <v>80</v>
      </c>
    </row>
    <row r="404" spans="1:4" x14ac:dyDescent="0.25">
      <c r="A404">
        <v>553800</v>
      </c>
      <c r="B404">
        <v>0.72471050000000004</v>
      </c>
      <c r="C404" t="s">
        <v>34</v>
      </c>
      <c r="D404" t="s">
        <v>80</v>
      </c>
    </row>
    <row r="405" spans="1:4" x14ac:dyDescent="0.25">
      <c r="A405">
        <v>646100</v>
      </c>
      <c r="B405">
        <v>0.73672709999999997</v>
      </c>
      <c r="C405" t="s">
        <v>34</v>
      </c>
      <c r="D405" t="s">
        <v>80</v>
      </c>
    </row>
    <row r="406" spans="1:4" x14ac:dyDescent="0.25">
      <c r="A406">
        <v>738400</v>
      </c>
      <c r="B406">
        <v>0.75704610000000006</v>
      </c>
      <c r="C406" t="s">
        <v>34</v>
      </c>
      <c r="D406" t="s">
        <v>80</v>
      </c>
    </row>
    <row r="407" spans="1:4" x14ac:dyDescent="0.25">
      <c r="A407">
        <v>830700</v>
      </c>
      <c r="B407">
        <v>0.76993659999999997</v>
      </c>
      <c r="C407" t="s">
        <v>34</v>
      </c>
      <c r="D407" t="s">
        <v>80</v>
      </c>
    </row>
    <row r="408" spans="1:4" x14ac:dyDescent="0.25">
      <c r="A408">
        <v>923000</v>
      </c>
      <c r="B408">
        <v>0.78479356</v>
      </c>
      <c r="C408" t="s">
        <v>34</v>
      </c>
      <c r="D408" t="s">
        <v>80</v>
      </c>
    </row>
    <row r="409" spans="1:4" x14ac:dyDescent="0.25">
      <c r="A409">
        <v>1015300</v>
      </c>
      <c r="B409">
        <v>0.79681014999999999</v>
      </c>
      <c r="C409" t="s">
        <v>34</v>
      </c>
      <c r="D409" t="s">
        <v>80</v>
      </c>
    </row>
    <row r="410" spans="1:4" x14ac:dyDescent="0.25">
      <c r="A410">
        <v>1107600</v>
      </c>
      <c r="B410">
        <v>0.8024907</v>
      </c>
      <c r="C410" t="s">
        <v>34</v>
      </c>
      <c r="D410" t="s">
        <v>80</v>
      </c>
    </row>
    <row r="411" spans="1:4" x14ac:dyDescent="0.25">
      <c r="A411">
        <v>1199900</v>
      </c>
      <c r="B411">
        <v>0.8038016</v>
      </c>
      <c r="C411" t="s">
        <v>34</v>
      </c>
      <c r="D411" t="s">
        <v>80</v>
      </c>
    </row>
    <row r="412" spans="1:4" x14ac:dyDescent="0.25">
      <c r="A412">
        <v>1292200</v>
      </c>
      <c r="B412">
        <v>0.80948220000000004</v>
      </c>
      <c r="C412" t="s">
        <v>34</v>
      </c>
      <c r="D412" t="s">
        <v>80</v>
      </c>
    </row>
    <row r="413" spans="1:4" x14ac:dyDescent="0.25">
      <c r="A413">
        <v>1384500</v>
      </c>
      <c r="B413">
        <v>0.81035614</v>
      </c>
      <c r="C413" t="s">
        <v>34</v>
      </c>
      <c r="D413" t="s">
        <v>80</v>
      </c>
    </row>
    <row r="414" spans="1:4" x14ac:dyDescent="0.25">
      <c r="A414">
        <v>1476800</v>
      </c>
      <c r="B414">
        <v>0.81800306</v>
      </c>
      <c r="C414" t="s">
        <v>34</v>
      </c>
      <c r="D414" t="s">
        <v>80</v>
      </c>
    </row>
    <row r="415" spans="1:4" x14ac:dyDescent="0.25">
      <c r="A415">
        <v>1569100</v>
      </c>
      <c r="B415">
        <v>0.82171726</v>
      </c>
      <c r="C415" t="s">
        <v>34</v>
      </c>
      <c r="D415" t="s">
        <v>80</v>
      </c>
    </row>
    <row r="416" spans="1:4" x14ac:dyDescent="0.25">
      <c r="A416">
        <v>1661400</v>
      </c>
      <c r="B416">
        <v>0.82280969999999998</v>
      </c>
      <c r="C416" t="s">
        <v>34</v>
      </c>
      <c r="D416" t="s">
        <v>80</v>
      </c>
    </row>
    <row r="417" spans="1:4" x14ac:dyDescent="0.25">
      <c r="A417">
        <v>1753700</v>
      </c>
      <c r="B417">
        <v>0.82346516999999997</v>
      </c>
      <c r="C417" t="s">
        <v>34</v>
      </c>
      <c r="D417" t="s">
        <v>80</v>
      </c>
    </row>
    <row r="418" spans="1:4" x14ac:dyDescent="0.25">
      <c r="A418">
        <v>1846000</v>
      </c>
      <c r="B418">
        <v>0.82761633000000001</v>
      </c>
      <c r="C418" t="s">
        <v>34</v>
      </c>
      <c r="D418" t="s">
        <v>80</v>
      </c>
    </row>
    <row r="419" spans="1:4" x14ac:dyDescent="0.25">
      <c r="A419">
        <v>1938300</v>
      </c>
      <c r="B419">
        <v>0.82630545</v>
      </c>
      <c r="C419" t="s">
        <v>34</v>
      </c>
      <c r="D419" t="s">
        <v>80</v>
      </c>
    </row>
    <row r="420" spans="1:4" x14ac:dyDescent="0.25">
      <c r="A420">
        <v>2030600</v>
      </c>
      <c r="B420">
        <v>0.8282718</v>
      </c>
      <c r="C420" t="s">
        <v>34</v>
      </c>
      <c r="D420" t="s">
        <v>80</v>
      </c>
    </row>
    <row r="421" spans="1:4" x14ac:dyDescent="0.25">
      <c r="A421">
        <v>2122900</v>
      </c>
      <c r="B421">
        <v>0.83242300000000002</v>
      </c>
      <c r="C421" t="s">
        <v>34</v>
      </c>
      <c r="D421" t="s">
        <v>80</v>
      </c>
    </row>
    <row r="422" spans="1:4" x14ac:dyDescent="0.25">
      <c r="A422">
        <v>2215200</v>
      </c>
      <c r="B422">
        <v>0.83242300000000002</v>
      </c>
      <c r="C422" t="s">
        <v>34</v>
      </c>
      <c r="D422" t="s">
        <v>80</v>
      </c>
    </row>
    <row r="423" spans="1:4" x14ac:dyDescent="0.25">
      <c r="A423">
        <v>2307500</v>
      </c>
      <c r="B423">
        <v>0.83307843999999998</v>
      </c>
      <c r="C423" t="s">
        <v>34</v>
      </c>
      <c r="D423" t="s">
        <v>80</v>
      </c>
    </row>
    <row r="424" spans="1:4" x14ac:dyDescent="0.25">
      <c r="A424">
        <v>2399800</v>
      </c>
      <c r="B424">
        <v>0.83460783999999999</v>
      </c>
      <c r="C424" t="s">
        <v>34</v>
      </c>
      <c r="D424" t="s">
        <v>80</v>
      </c>
    </row>
    <row r="425" spans="1:4" x14ac:dyDescent="0.25">
      <c r="A425">
        <v>2492100</v>
      </c>
      <c r="B425">
        <v>0.8357002</v>
      </c>
      <c r="C425" t="s">
        <v>34</v>
      </c>
      <c r="D425" t="s">
        <v>80</v>
      </c>
    </row>
    <row r="426" spans="1:4" x14ac:dyDescent="0.25">
      <c r="A426">
        <v>2584400</v>
      </c>
      <c r="B426">
        <v>0.83591870000000001</v>
      </c>
      <c r="C426" t="s">
        <v>34</v>
      </c>
      <c r="D426" t="s">
        <v>80</v>
      </c>
    </row>
    <row r="427" spans="1:4" x14ac:dyDescent="0.25">
      <c r="A427">
        <v>91900</v>
      </c>
      <c r="B427">
        <v>0.46498783999999999</v>
      </c>
      <c r="C427" t="s">
        <v>34</v>
      </c>
      <c r="D427" t="s">
        <v>81</v>
      </c>
    </row>
    <row r="428" spans="1:4" x14ac:dyDescent="0.25">
      <c r="A428">
        <v>183800</v>
      </c>
      <c r="B428">
        <v>0.60194389999999998</v>
      </c>
      <c r="C428" t="s">
        <v>34</v>
      </c>
      <c r="D428" t="s">
        <v>81</v>
      </c>
    </row>
    <row r="429" spans="1:4" x14ac:dyDescent="0.25">
      <c r="A429">
        <v>275700</v>
      </c>
      <c r="B429">
        <v>0.68124585999999998</v>
      </c>
      <c r="C429" t="s">
        <v>34</v>
      </c>
      <c r="D429" t="s">
        <v>81</v>
      </c>
    </row>
    <row r="430" spans="1:4" x14ac:dyDescent="0.25">
      <c r="A430">
        <v>367600</v>
      </c>
      <c r="B430">
        <v>0.73094769999999998</v>
      </c>
      <c r="C430" t="s">
        <v>34</v>
      </c>
      <c r="D430" t="s">
        <v>81</v>
      </c>
    </row>
    <row r="431" spans="1:4" x14ac:dyDescent="0.25">
      <c r="A431">
        <v>459500</v>
      </c>
      <c r="B431">
        <v>0.76430310000000001</v>
      </c>
      <c r="C431" t="s">
        <v>34</v>
      </c>
      <c r="D431" t="s">
        <v>81</v>
      </c>
    </row>
    <row r="432" spans="1:4" x14ac:dyDescent="0.25">
      <c r="A432">
        <v>551400</v>
      </c>
      <c r="B432">
        <v>0.78307930000000003</v>
      </c>
      <c r="C432" t="s">
        <v>34</v>
      </c>
      <c r="D432" t="s">
        <v>81</v>
      </c>
    </row>
    <row r="433" spans="1:4" x14ac:dyDescent="0.25">
      <c r="A433">
        <v>643300</v>
      </c>
      <c r="B433">
        <v>0.80008835</v>
      </c>
      <c r="C433" t="s">
        <v>34</v>
      </c>
      <c r="D433" t="s">
        <v>81</v>
      </c>
    </row>
    <row r="434" spans="1:4" x14ac:dyDescent="0.25">
      <c r="A434">
        <v>735200</v>
      </c>
      <c r="B434">
        <v>0.81201679999999998</v>
      </c>
      <c r="C434" t="s">
        <v>34</v>
      </c>
      <c r="D434" t="s">
        <v>81</v>
      </c>
    </row>
    <row r="435" spans="1:4" x14ac:dyDescent="0.25">
      <c r="A435">
        <v>827100</v>
      </c>
      <c r="B435">
        <v>0.82018994999999995</v>
      </c>
      <c r="C435" t="s">
        <v>34</v>
      </c>
      <c r="D435" t="s">
        <v>81</v>
      </c>
    </row>
    <row r="436" spans="1:4" x14ac:dyDescent="0.25">
      <c r="A436">
        <v>919000</v>
      </c>
      <c r="B436">
        <v>0.82460789999999995</v>
      </c>
      <c r="C436" t="s">
        <v>34</v>
      </c>
      <c r="D436" t="s">
        <v>81</v>
      </c>
    </row>
    <row r="437" spans="1:4" x14ac:dyDescent="0.25">
      <c r="A437">
        <v>1010900</v>
      </c>
      <c r="B437">
        <v>0.82725864999999998</v>
      </c>
      <c r="C437" t="s">
        <v>34</v>
      </c>
      <c r="D437" t="s">
        <v>81</v>
      </c>
    </row>
    <row r="438" spans="1:4" x14ac:dyDescent="0.25">
      <c r="A438">
        <v>1102800</v>
      </c>
      <c r="B438">
        <v>0.83145570000000002</v>
      </c>
      <c r="C438" t="s">
        <v>34</v>
      </c>
      <c r="D438" t="s">
        <v>81</v>
      </c>
    </row>
    <row r="439" spans="1:4" x14ac:dyDescent="0.25">
      <c r="A439">
        <v>1194700</v>
      </c>
      <c r="B439">
        <v>0.83388554999999998</v>
      </c>
      <c r="C439" t="s">
        <v>34</v>
      </c>
      <c r="D439" t="s">
        <v>81</v>
      </c>
    </row>
    <row r="440" spans="1:4" x14ac:dyDescent="0.25">
      <c r="A440">
        <v>1286600</v>
      </c>
      <c r="B440">
        <v>0.83609456000000004</v>
      </c>
      <c r="C440" t="s">
        <v>34</v>
      </c>
      <c r="D440" t="s">
        <v>81</v>
      </c>
    </row>
    <row r="441" spans="1:4" x14ac:dyDescent="0.25">
      <c r="A441">
        <v>1378500</v>
      </c>
      <c r="B441">
        <v>0.83786170000000004</v>
      </c>
      <c r="C441" t="s">
        <v>34</v>
      </c>
      <c r="D441" t="s">
        <v>81</v>
      </c>
    </row>
    <row r="442" spans="1:4" x14ac:dyDescent="0.25">
      <c r="A442">
        <v>1470400</v>
      </c>
      <c r="B442">
        <v>0.83984977000000005</v>
      </c>
      <c r="C442" t="s">
        <v>34</v>
      </c>
      <c r="D442" t="s">
        <v>81</v>
      </c>
    </row>
    <row r="443" spans="1:4" x14ac:dyDescent="0.25">
      <c r="A443">
        <v>1562300</v>
      </c>
      <c r="B443">
        <v>0.84095430000000004</v>
      </c>
      <c r="C443" t="s">
        <v>34</v>
      </c>
      <c r="D443" t="s">
        <v>81</v>
      </c>
    </row>
    <row r="444" spans="1:4" x14ac:dyDescent="0.25">
      <c r="A444">
        <v>1654200</v>
      </c>
      <c r="B444">
        <v>0.84382594</v>
      </c>
      <c r="C444" t="s">
        <v>34</v>
      </c>
      <c r="D444" t="s">
        <v>81</v>
      </c>
    </row>
    <row r="445" spans="1:4" x14ac:dyDescent="0.25">
      <c r="A445">
        <v>1746100</v>
      </c>
      <c r="B445">
        <v>0.8447095</v>
      </c>
      <c r="C445" t="s">
        <v>34</v>
      </c>
      <c r="D445" t="s">
        <v>81</v>
      </c>
    </row>
    <row r="446" spans="1:4" x14ac:dyDescent="0.25">
      <c r="A446">
        <v>1838000</v>
      </c>
      <c r="B446">
        <v>0.84515130000000005</v>
      </c>
      <c r="C446" t="s">
        <v>34</v>
      </c>
      <c r="D446" t="s">
        <v>81</v>
      </c>
    </row>
    <row r="447" spans="1:4" x14ac:dyDescent="0.25">
      <c r="A447">
        <v>1929900</v>
      </c>
      <c r="B447">
        <v>0.84647669999999997</v>
      </c>
      <c r="C447" t="s">
        <v>34</v>
      </c>
      <c r="D447" t="s">
        <v>81</v>
      </c>
    </row>
    <row r="448" spans="1:4" x14ac:dyDescent="0.25">
      <c r="A448">
        <v>2021800</v>
      </c>
      <c r="B448">
        <v>0.84758120000000003</v>
      </c>
      <c r="C448" t="s">
        <v>34</v>
      </c>
      <c r="D448" t="s">
        <v>81</v>
      </c>
    </row>
    <row r="449" spans="1:4" x14ac:dyDescent="0.25">
      <c r="A449">
        <v>2113700</v>
      </c>
      <c r="B449">
        <v>0.84912750000000004</v>
      </c>
      <c r="C449" t="s">
        <v>34</v>
      </c>
      <c r="D449" t="s">
        <v>81</v>
      </c>
    </row>
    <row r="450" spans="1:4" x14ac:dyDescent="0.25">
      <c r="A450">
        <v>2205600</v>
      </c>
      <c r="B450">
        <v>0.84956925999999999</v>
      </c>
      <c r="C450" t="s">
        <v>34</v>
      </c>
      <c r="D450" t="s">
        <v>81</v>
      </c>
    </row>
    <row r="451" spans="1:4" x14ac:dyDescent="0.25">
      <c r="A451">
        <v>2297500</v>
      </c>
      <c r="B451">
        <v>0.85133639999999999</v>
      </c>
      <c r="C451" t="s">
        <v>34</v>
      </c>
      <c r="D451" t="s">
        <v>81</v>
      </c>
    </row>
    <row r="452" spans="1:4" x14ac:dyDescent="0.25">
      <c r="A452">
        <v>2389400</v>
      </c>
      <c r="B452">
        <v>0.85244089999999995</v>
      </c>
      <c r="C452" t="s">
        <v>34</v>
      </c>
      <c r="D452" t="s">
        <v>81</v>
      </c>
    </row>
    <row r="453" spans="1:4" x14ac:dyDescent="0.25">
      <c r="A453">
        <v>2481300</v>
      </c>
      <c r="B453">
        <v>0.85221999999999998</v>
      </c>
      <c r="C453" t="s">
        <v>34</v>
      </c>
      <c r="D453" t="s">
        <v>81</v>
      </c>
    </row>
    <row r="454" spans="1:4" x14ac:dyDescent="0.25">
      <c r="A454">
        <v>2573200</v>
      </c>
      <c r="B454">
        <v>0.85266180000000003</v>
      </c>
      <c r="C454" t="s">
        <v>34</v>
      </c>
      <c r="D454" t="s">
        <v>81</v>
      </c>
    </row>
    <row r="455" spans="1:4" x14ac:dyDescent="0.25">
      <c r="A455">
        <v>2665100</v>
      </c>
      <c r="B455">
        <v>0.85266180000000003</v>
      </c>
      <c r="C455" t="s">
        <v>34</v>
      </c>
      <c r="D455" t="s">
        <v>81</v>
      </c>
    </row>
    <row r="456" spans="1:4" x14ac:dyDescent="0.25">
      <c r="A456">
        <v>2757000</v>
      </c>
      <c r="B456">
        <v>0.85288269999999999</v>
      </c>
      <c r="C456" t="s">
        <v>34</v>
      </c>
      <c r="D456" t="s">
        <v>81</v>
      </c>
    </row>
    <row r="457" spans="1:4" x14ac:dyDescent="0.25">
      <c r="A457">
        <v>2848900</v>
      </c>
      <c r="B457">
        <v>0.85354536999999997</v>
      </c>
      <c r="C457" t="s">
        <v>34</v>
      </c>
      <c r="D457" t="s">
        <v>81</v>
      </c>
    </row>
    <row r="458" spans="1:4" x14ac:dyDescent="0.25">
      <c r="A458">
        <v>2940800</v>
      </c>
      <c r="B458">
        <v>0.85376626</v>
      </c>
      <c r="C458" t="s">
        <v>34</v>
      </c>
      <c r="D458" t="s">
        <v>81</v>
      </c>
    </row>
    <row r="459" spans="1:4" x14ac:dyDescent="0.25">
      <c r="A459">
        <v>3032700</v>
      </c>
      <c r="B459">
        <v>0.85398719999999995</v>
      </c>
      <c r="C459" t="s">
        <v>34</v>
      </c>
      <c r="D459" t="s">
        <v>81</v>
      </c>
    </row>
    <row r="460" spans="1:4" x14ac:dyDescent="0.25">
      <c r="A460">
        <v>3124600</v>
      </c>
      <c r="B460">
        <v>0.85398719999999995</v>
      </c>
      <c r="C460" t="s">
        <v>34</v>
      </c>
      <c r="D460" t="s">
        <v>81</v>
      </c>
    </row>
    <row r="461" spans="1:4" x14ac:dyDescent="0.25">
      <c r="A461">
        <v>3216500</v>
      </c>
      <c r="B461">
        <v>0.85420810000000003</v>
      </c>
      <c r="C461" t="s">
        <v>34</v>
      </c>
      <c r="D461" t="s">
        <v>81</v>
      </c>
    </row>
    <row r="462" spans="1:4" x14ac:dyDescent="0.25">
      <c r="A462">
        <v>3308400</v>
      </c>
      <c r="B462">
        <v>0.85420810000000003</v>
      </c>
      <c r="C462" t="s">
        <v>34</v>
      </c>
      <c r="D462" t="s">
        <v>81</v>
      </c>
    </row>
    <row r="463" spans="1:4" x14ac:dyDescent="0.25">
      <c r="A463">
        <v>3400300</v>
      </c>
      <c r="B463">
        <v>0.85398719999999995</v>
      </c>
      <c r="C463" t="s">
        <v>34</v>
      </c>
      <c r="D463" t="s">
        <v>81</v>
      </c>
    </row>
    <row r="464" spans="1:4" x14ac:dyDescent="0.25">
      <c r="A464">
        <v>3492200</v>
      </c>
      <c r="B464">
        <v>0.85398719999999995</v>
      </c>
      <c r="C464" t="s">
        <v>34</v>
      </c>
      <c r="D464" t="s">
        <v>81</v>
      </c>
    </row>
    <row r="465" spans="1:4" x14ac:dyDescent="0.25">
      <c r="A465">
        <v>3584100</v>
      </c>
      <c r="B465">
        <v>0.85442899999999999</v>
      </c>
      <c r="C465" t="s">
        <v>34</v>
      </c>
      <c r="D465" t="s">
        <v>81</v>
      </c>
    </row>
    <row r="466" spans="1:4" x14ac:dyDescent="0.25">
      <c r="A466">
        <v>3676000</v>
      </c>
      <c r="B466">
        <v>0.85509170000000001</v>
      </c>
      <c r="C466" t="s">
        <v>34</v>
      </c>
      <c r="D466" t="s">
        <v>81</v>
      </c>
    </row>
    <row r="467" spans="1:4" x14ac:dyDescent="0.25">
      <c r="A467">
        <v>3767900</v>
      </c>
      <c r="B467">
        <v>0.85509170000000001</v>
      </c>
      <c r="C467" t="s">
        <v>34</v>
      </c>
      <c r="D467" t="s">
        <v>81</v>
      </c>
    </row>
    <row r="468" spans="1:4" x14ac:dyDescent="0.25">
      <c r="A468">
        <v>3859800</v>
      </c>
      <c r="B468">
        <v>0.85553349999999995</v>
      </c>
      <c r="C468" t="s">
        <v>34</v>
      </c>
      <c r="D468" t="s">
        <v>81</v>
      </c>
    </row>
    <row r="469" spans="1:4" x14ac:dyDescent="0.25">
      <c r="A469">
        <v>3951700</v>
      </c>
      <c r="B469">
        <v>0.85641705999999995</v>
      </c>
      <c r="C469" t="s">
        <v>34</v>
      </c>
      <c r="D469" t="s">
        <v>81</v>
      </c>
    </row>
    <row r="470" spans="1:4" x14ac:dyDescent="0.25">
      <c r="A470">
        <v>4043600</v>
      </c>
      <c r="B470">
        <v>0.85597529999999999</v>
      </c>
      <c r="C470" t="s">
        <v>34</v>
      </c>
      <c r="D470" t="s">
        <v>81</v>
      </c>
    </row>
    <row r="471" spans="1:4" x14ac:dyDescent="0.25">
      <c r="A471">
        <v>91000</v>
      </c>
      <c r="B471">
        <v>0.36988684999999999</v>
      </c>
      <c r="C471" t="s">
        <v>34</v>
      </c>
      <c r="D471" t="s">
        <v>82</v>
      </c>
    </row>
    <row r="472" spans="1:4" x14ac:dyDescent="0.25">
      <c r="A472">
        <v>182000</v>
      </c>
      <c r="B472">
        <v>0.37032201999999997</v>
      </c>
      <c r="C472" t="s">
        <v>34</v>
      </c>
      <c r="D472" t="s">
        <v>82</v>
      </c>
    </row>
    <row r="473" spans="1:4" x14ac:dyDescent="0.25">
      <c r="A473">
        <v>273000</v>
      </c>
      <c r="B473">
        <v>0.41100957999999999</v>
      </c>
      <c r="C473" t="s">
        <v>34</v>
      </c>
      <c r="D473" t="s">
        <v>82</v>
      </c>
    </row>
    <row r="474" spans="1:4" x14ac:dyDescent="0.25">
      <c r="A474">
        <v>364000</v>
      </c>
      <c r="B474">
        <v>0.58268059999999999</v>
      </c>
      <c r="C474" t="s">
        <v>34</v>
      </c>
      <c r="D474" t="s">
        <v>82</v>
      </c>
    </row>
    <row r="475" spans="1:4" x14ac:dyDescent="0.25">
      <c r="A475">
        <v>455000</v>
      </c>
      <c r="B475">
        <v>0.66362052999999999</v>
      </c>
      <c r="C475" t="s">
        <v>34</v>
      </c>
      <c r="D475" t="s">
        <v>82</v>
      </c>
    </row>
    <row r="476" spans="1:4" x14ac:dyDescent="0.25">
      <c r="A476">
        <v>546000</v>
      </c>
      <c r="B476">
        <v>0.66949519999999996</v>
      </c>
      <c r="C476" t="s">
        <v>34</v>
      </c>
      <c r="D476" t="s">
        <v>82</v>
      </c>
    </row>
    <row r="477" spans="1:4" x14ac:dyDescent="0.25">
      <c r="A477">
        <v>637000</v>
      </c>
      <c r="B477">
        <v>0.67188859999999995</v>
      </c>
      <c r="C477" t="s">
        <v>34</v>
      </c>
      <c r="D477" t="s">
        <v>82</v>
      </c>
    </row>
    <row r="478" spans="1:4" x14ac:dyDescent="0.25">
      <c r="A478">
        <v>728000</v>
      </c>
      <c r="B478">
        <v>0.67058309999999999</v>
      </c>
      <c r="C478" t="s">
        <v>34</v>
      </c>
      <c r="D478" t="s">
        <v>82</v>
      </c>
    </row>
    <row r="479" spans="1:4" x14ac:dyDescent="0.25">
      <c r="A479">
        <v>819000</v>
      </c>
      <c r="B479">
        <v>0.67754566999999999</v>
      </c>
      <c r="C479" t="s">
        <v>34</v>
      </c>
      <c r="D479" t="s">
        <v>82</v>
      </c>
    </row>
    <row r="480" spans="1:4" x14ac:dyDescent="0.25">
      <c r="A480">
        <v>910000</v>
      </c>
      <c r="B480">
        <v>0.67819845999999995</v>
      </c>
      <c r="C480" t="s">
        <v>34</v>
      </c>
      <c r="D480" t="s">
        <v>82</v>
      </c>
    </row>
    <row r="481" spans="1:4" x14ac:dyDescent="0.25">
      <c r="A481">
        <v>1001000</v>
      </c>
      <c r="B481">
        <v>0.67754566999999999</v>
      </c>
      <c r="C481" t="s">
        <v>34</v>
      </c>
      <c r="D481" t="s">
        <v>82</v>
      </c>
    </row>
    <row r="482" spans="1:4" x14ac:dyDescent="0.25">
      <c r="A482">
        <v>1092000</v>
      </c>
      <c r="B482">
        <v>0.66579633999999999</v>
      </c>
      <c r="C482" t="s">
        <v>34</v>
      </c>
      <c r="D482" t="s">
        <v>82</v>
      </c>
    </row>
    <row r="483" spans="1:4" x14ac:dyDescent="0.25">
      <c r="A483">
        <v>1183000</v>
      </c>
      <c r="B483">
        <v>0.65426457000000005</v>
      </c>
      <c r="C483" t="s">
        <v>34</v>
      </c>
      <c r="D483" t="s">
        <v>82</v>
      </c>
    </row>
    <row r="484" spans="1:4" x14ac:dyDescent="0.25">
      <c r="A484">
        <v>1274000</v>
      </c>
      <c r="B484">
        <v>0.65861619999999998</v>
      </c>
      <c r="C484" t="s">
        <v>34</v>
      </c>
      <c r="D484" t="s">
        <v>82</v>
      </c>
    </row>
    <row r="485" spans="1:4" x14ac:dyDescent="0.25">
      <c r="A485">
        <v>1365000</v>
      </c>
      <c r="B485">
        <v>0.65992165000000003</v>
      </c>
      <c r="C485" t="s">
        <v>34</v>
      </c>
      <c r="D485" t="s">
        <v>82</v>
      </c>
    </row>
    <row r="486" spans="1:4" x14ac:dyDescent="0.25">
      <c r="A486">
        <v>1456000</v>
      </c>
      <c r="B486">
        <v>0.66514359999999995</v>
      </c>
      <c r="C486" t="s">
        <v>34</v>
      </c>
      <c r="D486" t="s">
        <v>82</v>
      </c>
    </row>
    <row r="487" spans="1:4" x14ac:dyDescent="0.25">
      <c r="A487">
        <v>1547000</v>
      </c>
      <c r="B487">
        <v>0.67993910000000002</v>
      </c>
      <c r="C487" t="s">
        <v>34</v>
      </c>
      <c r="D487" t="s">
        <v>82</v>
      </c>
    </row>
    <row r="488" spans="1:4" x14ac:dyDescent="0.25">
      <c r="A488">
        <v>1638000</v>
      </c>
      <c r="B488">
        <v>0.69103570000000003</v>
      </c>
      <c r="C488" t="s">
        <v>34</v>
      </c>
      <c r="D488" t="s">
        <v>82</v>
      </c>
    </row>
    <row r="489" spans="1:4" x14ac:dyDescent="0.25">
      <c r="A489">
        <v>1729000</v>
      </c>
      <c r="B489">
        <v>0.69582250000000001</v>
      </c>
      <c r="C489" t="s">
        <v>34</v>
      </c>
      <c r="D489" t="s">
        <v>82</v>
      </c>
    </row>
    <row r="490" spans="1:4" x14ac:dyDescent="0.25">
      <c r="A490">
        <v>1820000</v>
      </c>
      <c r="B490">
        <v>0.69973890000000005</v>
      </c>
      <c r="C490" t="s">
        <v>34</v>
      </c>
      <c r="D490" t="s">
        <v>82</v>
      </c>
    </row>
    <row r="491" spans="1:4" x14ac:dyDescent="0.25">
      <c r="A491">
        <v>1911000</v>
      </c>
      <c r="B491">
        <v>0.69821584000000003</v>
      </c>
      <c r="C491" t="s">
        <v>34</v>
      </c>
      <c r="D491" t="s">
        <v>82</v>
      </c>
    </row>
    <row r="492" spans="1:4" x14ac:dyDescent="0.25">
      <c r="A492">
        <v>2002000</v>
      </c>
      <c r="B492">
        <v>0.69778066999999999</v>
      </c>
      <c r="C492" t="s">
        <v>34</v>
      </c>
      <c r="D492" t="s">
        <v>82</v>
      </c>
    </row>
    <row r="493" spans="1:4" x14ac:dyDescent="0.25">
      <c r="A493">
        <v>2093000</v>
      </c>
      <c r="B493">
        <v>0.69821584000000003</v>
      </c>
      <c r="C493" t="s">
        <v>34</v>
      </c>
      <c r="D493" t="s">
        <v>82</v>
      </c>
    </row>
    <row r="494" spans="1:4" x14ac:dyDescent="0.25">
      <c r="A494">
        <v>2184000</v>
      </c>
      <c r="B494">
        <v>0.69952130000000001</v>
      </c>
      <c r="C494" t="s">
        <v>34</v>
      </c>
      <c r="D494" t="s">
        <v>82</v>
      </c>
    </row>
    <row r="495" spans="1:4" x14ac:dyDescent="0.25">
      <c r="A495">
        <v>2275000</v>
      </c>
      <c r="B495">
        <v>0.70322019999999996</v>
      </c>
      <c r="C495" t="s">
        <v>34</v>
      </c>
      <c r="D495" t="s">
        <v>82</v>
      </c>
    </row>
    <row r="496" spans="1:4" x14ac:dyDescent="0.25">
      <c r="A496">
        <v>2366000</v>
      </c>
      <c r="B496">
        <v>0.70561355000000003</v>
      </c>
      <c r="C496" t="s">
        <v>34</v>
      </c>
      <c r="D496" t="s">
        <v>82</v>
      </c>
    </row>
    <row r="497" spans="1:4" x14ac:dyDescent="0.25">
      <c r="A497">
        <v>2457000</v>
      </c>
      <c r="B497">
        <v>0.70931244000000004</v>
      </c>
      <c r="C497" t="s">
        <v>34</v>
      </c>
      <c r="D497" t="s">
        <v>82</v>
      </c>
    </row>
    <row r="498" spans="1:4" x14ac:dyDescent="0.25">
      <c r="A498">
        <v>2548000</v>
      </c>
      <c r="B498">
        <v>0.71257614999999996</v>
      </c>
      <c r="C498" t="s">
        <v>34</v>
      </c>
      <c r="D498" t="s">
        <v>82</v>
      </c>
    </row>
    <row r="499" spans="1:4" x14ac:dyDescent="0.25">
      <c r="A499">
        <v>2639000</v>
      </c>
      <c r="B499">
        <v>0.71801570000000003</v>
      </c>
      <c r="C499" t="s">
        <v>34</v>
      </c>
      <c r="D499" t="s">
        <v>82</v>
      </c>
    </row>
    <row r="500" spans="1:4" x14ac:dyDescent="0.25">
      <c r="A500">
        <v>2730000</v>
      </c>
      <c r="B500">
        <v>0.72302</v>
      </c>
      <c r="C500" t="s">
        <v>34</v>
      </c>
      <c r="D500" t="s">
        <v>82</v>
      </c>
    </row>
    <row r="501" spans="1:4" x14ac:dyDescent="0.25">
      <c r="A501">
        <v>2821000</v>
      </c>
      <c r="B501">
        <v>0.73281114999999997</v>
      </c>
      <c r="C501" t="s">
        <v>34</v>
      </c>
      <c r="D501" t="s">
        <v>82</v>
      </c>
    </row>
    <row r="502" spans="1:4" x14ac:dyDescent="0.25">
      <c r="A502">
        <v>2912000</v>
      </c>
      <c r="B502">
        <v>0.73607486</v>
      </c>
      <c r="C502" t="s">
        <v>34</v>
      </c>
      <c r="D502" t="s">
        <v>82</v>
      </c>
    </row>
    <row r="503" spans="1:4" x14ac:dyDescent="0.25">
      <c r="A503">
        <v>3003000</v>
      </c>
      <c r="B503">
        <v>0.74499565000000001</v>
      </c>
      <c r="C503" t="s">
        <v>34</v>
      </c>
      <c r="D503" t="s">
        <v>82</v>
      </c>
    </row>
    <row r="504" spans="1:4" x14ac:dyDescent="0.25">
      <c r="A504">
        <v>3094000</v>
      </c>
      <c r="B504">
        <v>0.75696260000000004</v>
      </c>
      <c r="C504" t="s">
        <v>34</v>
      </c>
      <c r="D504" t="s">
        <v>82</v>
      </c>
    </row>
    <row r="505" spans="1:4" x14ac:dyDescent="0.25">
      <c r="A505">
        <v>3185000</v>
      </c>
      <c r="B505">
        <v>0.76479549999999996</v>
      </c>
      <c r="C505" t="s">
        <v>34</v>
      </c>
      <c r="D505" t="s">
        <v>82</v>
      </c>
    </row>
    <row r="506" spans="1:4" x14ac:dyDescent="0.25">
      <c r="A506">
        <v>3276000</v>
      </c>
      <c r="B506">
        <v>0.78111403999999995</v>
      </c>
      <c r="C506" t="s">
        <v>34</v>
      </c>
      <c r="D506" t="s">
        <v>82</v>
      </c>
    </row>
    <row r="507" spans="1:4" x14ac:dyDescent="0.25">
      <c r="A507">
        <v>3367000</v>
      </c>
      <c r="B507">
        <v>0.79308089999999998</v>
      </c>
      <c r="C507" t="s">
        <v>34</v>
      </c>
      <c r="D507" t="s">
        <v>82</v>
      </c>
    </row>
    <row r="508" spans="1:4" x14ac:dyDescent="0.25">
      <c r="A508">
        <v>3458000</v>
      </c>
      <c r="B508">
        <v>0.80548304000000004</v>
      </c>
      <c r="C508" t="s">
        <v>34</v>
      </c>
      <c r="D508" t="s">
        <v>82</v>
      </c>
    </row>
    <row r="509" spans="1:4" x14ac:dyDescent="0.25">
      <c r="A509">
        <v>3549000</v>
      </c>
      <c r="B509">
        <v>0.81766753999999997</v>
      </c>
      <c r="C509" t="s">
        <v>34</v>
      </c>
      <c r="D509" t="s">
        <v>82</v>
      </c>
    </row>
    <row r="510" spans="1:4" x14ac:dyDescent="0.25">
      <c r="A510">
        <v>3640000</v>
      </c>
      <c r="B510">
        <v>0.82441249999999999</v>
      </c>
      <c r="C510" t="s">
        <v>34</v>
      </c>
      <c r="D510" t="s">
        <v>82</v>
      </c>
    </row>
    <row r="511" spans="1:4" x14ac:dyDescent="0.25">
      <c r="A511">
        <v>3731000</v>
      </c>
      <c r="B511">
        <v>0.83050480000000004</v>
      </c>
      <c r="C511" t="s">
        <v>34</v>
      </c>
      <c r="D511" t="s">
        <v>82</v>
      </c>
    </row>
    <row r="512" spans="1:4" x14ac:dyDescent="0.25">
      <c r="A512">
        <v>3822000</v>
      </c>
      <c r="B512">
        <v>0.84181899999999998</v>
      </c>
      <c r="C512" t="s">
        <v>34</v>
      </c>
      <c r="D512" t="s">
        <v>82</v>
      </c>
    </row>
    <row r="513" spans="1:4" x14ac:dyDescent="0.25">
      <c r="A513">
        <v>3913000</v>
      </c>
      <c r="B513">
        <v>0.84312445000000003</v>
      </c>
      <c r="C513" t="s">
        <v>34</v>
      </c>
      <c r="D513" t="s">
        <v>82</v>
      </c>
    </row>
    <row r="514" spans="1:4" x14ac:dyDescent="0.25">
      <c r="A514">
        <v>4004000</v>
      </c>
      <c r="B514">
        <v>0.84660570000000002</v>
      </c>
      <c r="C514" t="s">
        <v>34</v>
      </c>
      <c r="D514" t="s">
        <v>82</v>
      </c>
    </row>
    <row r="515" spans="1:4" x14ac:dyDescent="0.25">
      <c r="A515">
        <v>4095000</v>
      </c>
      <c r="B515">
        <v>0.84834639999999994</v>
      </c>
      <c r="C515" t="s">
        <v>34</v>
      </c>
      <c r="D515" t="s">
        <v>82</v>
      </c>
    </row>
    <row r="516" spans="1:4" x14ac:dyDescent="0.25">
      <c r="A516">
        <v>89700</v>
      </c>
      <c r="B516">
        <v>0.35354417999999999</v>
      </c>
      <c r="C516" t="s">
        <v>34</v>
      </c>
      <c r="D516" t="s">
        <v>82</v>
      </c>
    </row>
    <row r="517" spans="1:4" x14ac:dyDescent="0.25">
      <c r="A517">
        <v>179400</v>
      </c>
      <c r="B517">
        <v>0.35288986999999999</v>
      </c>
      <c r="C517" t="s">
        <v>34</v>
      </c>
      <c r="D517" t="s">
        <v>82</v>
      </c>
    </row>
    <row r="518" spans="1:4" x14ac:dyDescent="0.25">
      <c r="A518">
        <v>269100</v>
      </c>
      <c r="B518">
        <v>0.44514722000000001</v>
      </c>
      <c r="C518" t="s">
        <v>34</v>
      </c>
      <c r="D518" t="s">
        <v>82</v>
      </c>
    </row>
    <row r="519" spans="1:4" x14ac:dyDescent="0.25">
      <c r="A519">
        <v>358800</v>
      </c>
      <c r="B519">
        <v>0.4</v>
      </c>
      <c r="C519" t="s">
        <v>34</v>
      </c>
      <c r="D519" t="s">
        <v>82</v>
      </c>
    </row>
    <row r="520" spans="1:4" x14ac:dyDescent="0.25">
      <c r="A520">
        <v>448500</v>
      </c>
      <c r="B520">
        <v>0.42813521999999998</v>
      </c>
      <c r="C520" t="s">
        <v>34</v>
      </c>
      <c r="D520" t="s">
        <v>82</v>
      </c>
    </row>
    <row r="521" spans="1:4" x14ac:dyDescent="0.25">
      <c r="A521">
        <v>538200</v>
      </c>
      <c r="B521">
        <v>0.49007633</v>
      </c>
      <c r="C521" t="s">
        <v>34</v>
      </c>
      <c r="D521" t="s">
        <v>82</v>
      </c>
    </row>
    <row r="522" spans="1:4" x14ac:dyDescent="0.25">
      <c r="A522">
        <v>627900</v>
      </c>
      <c r="B522">
        <v>0.55834240000000002</v>
      </c>
      <c r="C522" t="s">
        <v>34</v>
      </c>
      <c r="D522" t="s">
        <v>82</v>
      </c>
    </row>
    <row r="523" spans="1:4" x14ac:dyDescent="0.25">
      <c r="A523">
        <v>717600</v>
      </c>
      <c r="B523">
        <v>0.60567070000000001</v>
      </c>
      <c r="C523" t="s">
        <v>34</v>
      </c>
      <c r="D523" t="s">
        <v>82</v>
      </c>
    </row>
    <row r="524" spans="1:4" x14ac:dyDescent="0.25">
      <c r="A524">
        <v>807300</v>
      </c>
      <c r="B524">
        <v>0.63489640000000003</v>
      </c>
      <c r="C524" t="s">
        <v>34</v>
      </c>
      <c r="D524" t="s">
        <v>82</v>
      </c>
    </row>
    <row r="525" spans="1:4" x14ac:dyDescent="0.25">
      <c r="A525">
        <v>897000</v>
      </c>
      <c r="B525">
        <v>0.65169029999999994</v>
      </c>
      <c r="C525" t="s">
        <v>34</v>
      </c>
      <c r="D525" t="s">
        <v>82</v>
      </c>
    </row>
    <row r="526" spans="1:4" x14ac:dyDescent="0.25">
      <c r="A526">
        <v>986700</v>
      </c>
      <c r="B526">
        <v>0.65692479999999998</v>
      </c>
      <c r="C526" t="s">
        <v>34</v>
      </c>
      <c r="D526" t="s">
        <v>82</v>
      </c>
    </row>
    <row r="527" spans="1:4" x14ac:dyDescent="0.25">
      <c r="A527">
        <v>1076400</v>
      </c>
      <c r="B527">
        <v>0.65910579999999996</v>
      </c>
      <c r="C527" t="s">
        <v>34</v>
      </c>
      <c r="D527" t="s">
        <v>82</v>
      </c>
    </row>
    <row r="528" spans="1:4" x14ac:dyDescent="0.25">
      <c r="A528">
        <v>1166100</v>
      </c>
      <c r="B528">
        <v>0.66172299999999995</v>
      </c>
      <c r="C528" t="s">
        <v>34</v>
      </c>
      <c r="D528" t="s">
        <v>82</v>
      </c>
    </row>
    <row r="529" spans="1:4" x14ac:dyDescent="0.25">
      <c r="A529">
        <v>1255800</v>
      </c>
      <c r="B529">
        <v>0.66390400000000005</v>
      </c>
      <c r="C529" t="s">
        <v>34</v>
      </c>
      <c r="D529" t="s">
        <v>82</v>
      </c>
    </row>
    <row r="530" spans="1:4" x14ac:dyDescent="0.25">
      <c r="A530">
        <v>1345500</v>
      </c>
      <c r="B530">
        <v>0.66412216000000002</v>
      </c>
      <c r="C530" t="s">
        <v>34</v>
      </c>
      <c r="D530" t="s">
        <v>82</v>
      </c>
    </row>
    <row r="531" spans="1:4" x14ac:dyDescent="0.25">
      <c r="A531">
        <v>1435200</v>
      </c>
      <c r="B531">
        <v>0.66390400000000005</v>
      </c>
      <c r="C531" t="s">
        <v>34</v>
      </c>
      <c r="D531" t="s">
        <v>82</v>
      </c>
    </row>
    <row r="532" spans="1:4" x14ac:dyDescent="0.25">
      <c r="A532">
        <v>1524900</v>
      </c>
      <c r="B532">
        <v>0.66434026000000002</v>
      </c>
      <c r="C532" t="s">
        <v>34</v>
      </c>
      <c r="D532" t="s">
        <v>82</v>
      </c>
    </row>
    <row r="533" spans="1:4" x14ac:dyDescent="0.25">
      <c r="A533">
        <v>1614600</v>
      </c>
      <c r="B533">
        <v>0.66324972999999998</v>
      </c>
      <c r="C533" t="s">
        <v>34</v>
      </c>
      <c r="D533" t="s">
        <v>82</v>
      </c>
    </row>
    <row r="534" spans="1:4" x14ac:dyDescent="0.25">
      <c r="A534">
        <v>1704300</v>
      </c>
      <c r="B534">
        <v>0.66106869999999995</v>
      </c>
      <c r="C534" t="s">
        <v>34</v>
      </c>
      <c r="D534" t="s">
        <v>82</v>
      </c>
    </row>
    <row r="535" spans="1:4" x14ac:dyDescent="0.25">
      <c r="A535">
        <v>1794000</v>
      </c>
      <c r="B535">
        <v>0.65976005999999998</v>
      </c>
      <c r="C535" t="s">
        <v>34</v>
      </c>
      <c r="D535" t="s">
        <v>82</v>
      </c>
    </row>
    <row r="536" spans="1:4" x14ac:dyDescent="0.25">
      <c r="A536">
        <v>1883700</v>
      </c>
      <c r="B536">
        <v>0.64296620000000004</v>
      </c>
      <c r="C536" t="s">
        <v>34</v>
      </c>
      <c r="D536" t="s">
        <v>82</v>
      </c>
    </row>
    <row r="537" spans="1:4" x14ac:dyDescent="0.25">
      <c r="A537">
        <v>1973400</v>
      </c>
      <c r="B537">
        <v>0.62878953999999998</v>
      </c>
      <c r="C537" t="s">
        <v>34</v>
      </c>
      <c r="D537" t="s">
        <v>82</v>
      </c>
    </row>
    <row r="538" spans="1:4" x14ac:dyDescent="0.25">
      <c r="A538">
        <v>2063100</v>
      </c>
      <c r="B538">
        <v>0.6</v>
      </c>
      <c r="C538" t="s">
        <v>34</v>
      </c>
      <c r="D538" t="s">
        <v>82</v>
      </c>
    </row>
    <row r="539" spans="1:4" x14ac:dyDescent="0.25">
      <c r="A539">
        <v>2152800</v>
      </c>
      <c r="B539">
        <v>0.41832059999999999</v>
      </c>
      <c r="C539" t="s">
        <v>34</v>
      </c>
      <c r="D539" t="s">
        <v>82</v>
      </c>
    </row>
    <row r="540" spans="1:4" x14ac:dyDescent="0.25">
      <c r="A540">
        <v>2242500</v>
      </c>
      <c r="B540">
        <v>0.63467830000000003</v>
      </c>
      <c r="C540" t="s">
        <v>34</v>
      </c>
      <c r="D540" t="s">
        <v>82</v>
      </c>
    </row>
    <row r="541" spans="1:4" x14ac:dyDescent="0.25">
      <c r="A541">
        <v>2332200</v>
      </c>
      <c r="B541">
        <v>0.63467830000000003</v>
      </c>
      <c r="C541" t="s">
        <v>34</v>
      </c>
      <c r="D541" t="s">
        <v>82</v>
      </c>
    </row>
    <row r="542" spans="1:4" x14ac:dyDescent="0.25">
      <c r="A542">
        <v>2421900</v>
      </c>
      <c r="B542">
        <v>0.62115589999999998</v>
      </c>
      <c r="C542" t="s">
        <v>34</v>
      </c>
      <c r="D542" t="s">
        <v>82</v>
      </c>
    </row>
    <row r="543" spans="1:4" x14ac:dyDescent="0.25">
      <c r="A543">
        <v>2511600</v>
      </c>
      <c r="B543">
        <v>0.61330426000000005</v>
      </c>
      <c r="C543" t="s">
        <v>34</v>
      </c>
      <c r="D543" t="s">
        <v>82</v>
      </c>
    </row>
    <row r="544" spans="1:4" x14ac:dyDescent="0.25">
      <c r="A544">
        <v>2601300</v>
      </c>
      <c r="B544">
        <v>0.65605234999999995</v>
      </c>
      <c r="C544" t="s">
        <v>34</v>
      </c>
      <c r="D544" t="s">
        <v>82</v>
      </c>
    </row>
    <row r="545" spans="1:4" x14ac:dyDescent="0.25">
      <c r="A545">
        <v>2691000</v>
      </c>
      <c r="B545">
        <v>0.65801525000000005</v>
      </c>
      <c r="C545" t="s">
        <v>34</v>
      </c>
      <c r="D545" t="s">
        <v>82</v>
      </c>
    </row>
    <row r="546" spans="1:4" x14ac:dyDescent="0.25">
      <c r="A546">
        <v>2780700</v>
      </c>
      <c r="B546">
        <v>0.6741549</v>
      </c>
      <c r="C546" t="s">
        <v>34</v>
      </c>
      <c r="D546" t="s">
        <v>82</v>
      </c>
    </row>
    <row r="547" spans="1:4" x14ac:dyDescent="0.25">
      <c r="A547">
        <v>2870400</v>
      </c>
      <c r="B547">
        <v>0.69945469999999998</v>
      </c>
      <c r="C547" t="s">
        <v>34</v>
      </c>
      <c r="D547" t="s">
        <v>82</v>
      </c>
    </row>
    <row r="548" spans="1:4" x14ac:dyDescent="0.25">
      <c r="A548">
        <v>2960100</v>
      </c>
      <c r="B548">
        <v>0.73260634999999996</v>
      </c>
      <c r="C548" t="s">
        <v>34</v>
      </c>
      <c r="D548" t="s">
        <v>82</v>
      </c>
    </row>
    <row r="549" spans="1:4" x14ac:dyDescent="0.25">
      <c r="A549">
        <v>3049800</v>
      </c>
      <c r="B549">
        <v>0.77295530000000001</v>
      </c>
      <c r="C549" t="s">
        <v>34</v>
      </c>
      <c r="D549" t="s">
        <v>82</v>
      </c>
    </row>
    <row r="550" spans="1:4" x14ac:dyDescent="0.25">
      <c r="A550">
        <v>3139500</v>
      </c>
      <c r="B550">
        <v>0.78974920000000004</v>
      </c>
      <c r="C550" t="s">
        <v>34</v>
      </c>
      <c r="D550" t="s">
        <v>82</v>
      </c>
    </row>
    <row r="551" spans="1:4" x14ac:dyDescent="0.25">
      <c r="A551">
        <v>3229200</v>
      </c>
      <c r="B551">
        <v>0.79105780000000003</v>
      </c>
      <c r="C551" t="s">
        <v>34</v>
      </c>
      <c r="D551" t="s">
        <v>82</v>
      </c>
    </row>
    <row r="552" spans="1:4" x14ac:dyDescent="0.25">
      <c r="A552">
        <v>3318900</v>
      </c>
      <c r="B552">
        <v>0.79541989999999996</v>
      </c>
      <c r="C552" t="s">
        <v>34</v>
      </c>
      <c r="D552" t="s">
        <v>82</v>
      </c>
    </row>
    <row r="553" spans="1:4" x14ac:dyDescent="0.25">
      <c r="A553">
        <v>3408600</v>
      </c>
      <c r="B553">
        <v>0.80937840000000005</v>
      </c>
      <c r="C553" t="s">
        <v>34</v>
      </c>
      <c r="D553" t="s">
        <v>82</v>
      </c>
    </row>
    <row r="554" spans="1:4" x14ac:dyDescent="0.25">
      <c r="A554">
        <v>3498300</v>
      </c>
      <c r="B554">
        <v>0.81352234000000001</v>
      </c>
      <c r="C554" t="s">
        <v>34</v>
      </c>
      <c r="D554" t="s">
        <v>82</v>
      </c>
    </row>
    <row r="555" spans="1:4" x14ac:dyDescent="0.25">
      <c r="A555">
        <v>3588000</v>
      </c>
      <c r="B555">
        <v>0.81853869999999995</v>
      </c>
      <c r="C555" t="s">
        <v>34</v>
      </c>
      <c r="D555" t="s">
        <v>82</v>
      </c>
    </row>
    <row r="556" spans="1:4" x14ac:dyDescent="0.25">
      <c r="A556">
        <v>3677700</v>
      </c>
      <c r="B556">
        <v>0.82442749999999998</v>
      </c>
      <c r="C556" t="s">
        <v>34</v>
      </c>
      <c r="D556" t="s">
        <v>82</v>
      </c>
    </row>
    <row r="557" spans="1:4" x14ac:dyDescent="0.25">
      <c r="A557">
        <v>3767400</v>
      </c>
      <c r="B557">
        <v>0.82878953</v>
      </c>
      <c r="C557" t="s">
        <v>34</v>
      </c>
      <c r="D557" t="s">
        <v>82</v>
      </c>
    </row>
    <row r="558" spans="1:4" x14ac:dyDescent="0.25">
      <c r="A558">
        <v>3857100</v>
      </c>
      <c r="B558">
        <v>0.83009814999999998</v>
      </c>
      <c r="C558" t="s">
        <v>34</v>
      </c>
      <c r="D558" t="s">
        <v>82</v>
      </c>
    </row>
    <row r="559" spans="1:4" x14ac:dyDescent="0.25">
      <c r="A559">
        <v>3946800</v>
      </c>
      <c r="B559">
        <v>0.69007635000000001</v>
      </c>
      <c r="C559" t="s">
        <v>34</v>
      </c>
      <c r="D559" t="s">
        <v>82</v>
      </c>
    </row>
    <row r="560" spans="1:4" x14ac:dyDescent="0.25">
      <c r="A560">
        <v>4036500</v>
      </c>
      <c r="B560">
        <v>0.73544169999999998</v>
      </c>
      <c r="C560" t="s">
        <v>34</v>
      </c>
      <c r="D560" t="s">
        <v>82</v>
      </c>
    </row>
    <row r="561" spans="1:4" x14ac:dyDescent="0.25">
      <c r="A561">
        <v>4126200</v>
      </c>
      <c r="B561">
        <v>0.71930205999999997</v>
      </c>
      <c r="C561" t="s">
        <v>34</v>
      </c>
      <c r="D561" t="s">
        <v>82</v>
      </c>
    </row>
    <row r="562" spans="1:4" x14ac:dyDescent="0.25">
      <c r="A562">
        <v>91900</v>
      </c>
      <c r="B562">
        <v>0.72365800000000002</v>
      </c>
      <c r="C562" t="s">
        <v>34</v>
      </c>
      <c r="D562" t="s">
        <v>83</v>
      </c>
    </row>
    <row r="563" spans="1:4" x14ac:dyDescent="0.25">
      <c r="A563">
        <v>183800</v>
      </c>
      <c r="B563">
        <v>0.73381929999999995</v>
      </c>
      <c r="C563" t="s">
        <v>34</v>
      </c>
      <c r="D563" t="s">
        <v>83</v>
      </c>
    </row>
    <row r="564" spans="1:4" x14ac:dyDescent="0.25">
      <c r="A564">
        <v>275700</v>
      </c>
      <c r="B564">
        <v>0.77026729999999999</v>
      </c>
      <c r="C564" t="s">
        <v>34</v>
      </c>
      <c r="D564" t="s">
        <v>83</v>
      </c>
    </row>
    <row r="565" spans="1:4" x14ac:dyDescent="0.25">
      <c r="A565">
        <v>367600</v>
      </c>
      <c r="B565">
        <v>0.7848465</v>
      </c>
      <c r="C565" t="s">
        <v>34</v>
      </c>
      <c r="D565" t="s">
        <v>83</v>
      </c>
    </row>
    <row r="566" spans="1:4" x14ac:dyDescent="0.25">
      <c r="A566">
        <v>459500</v>
      </c>
      <c r="B566">
        <v>0.79810029999999998</v>
      </c>
      <c r="C566" t="s">
        <v>34</v>
      </c>
      <c r="D566" t="s">
        <v>83</v>
      </c>
    </row>
    <row r="567" spans="1:4" x14ac:dyDescent="0.25">
      <c r="A567">
        <v>551400</v>
      </c>
      <c r="B567">
        <v>0.8080406</v>
      </c>
      <c r="C567" t="s">
        <v>34</v>
      </c>
      <c r="D567" t="s">
        <v>83</v>
      </c>
    </row>
    <row r="568" spans="1:4" x14ac:dyDescent="0.25">
      <c r="A568">
        <v>643300</v>
      </c>
      <c r="B568">
        <v>0.81665564000000002</v>
      </c>
      <c r="C568" t="s">
        <v>34</v>
      </c>
      <c r="D568" t="s">
        <v>83</v>
      </c>
    </row>
    <row r="569" spans="1:4" x14ac:dyDescent="0.25">
      <c r="A569">
        <v>735200</v>
      </c>
      <c r="B569">
        <v>0.81864369999999997</v>
      </c>
      <c r="C569" t="s">
        <v>34</v>
      </c>
      <c r="D569" t="s">
        <v>83</v>
      </c>
    </row>
    <row r="570" spans="1:4" x14ac:dyDescent="0.25">
      <c r="A570">
        <v>827100</v>
      </c>
      <c r="B570">
        <v>0.81974815999999995</v>
      </c>
      <c r="C570" t="s">
        <v>34</v>
      </c>
      <c r="D570" t="s">
        <v>83</v>
      </c>
    </row>
    <row r="571" spans="1:4" x14ac:dyDescent="0.25">
      <c r="A571">
        <v>919000</v>
      </c>
      <c r="B571">
        <v>0.82063174000000005</v>
      </c>
      <c r="C571" t="s">
        <v>34</v>
      </c>
      <c r="D571" t="s">
        <v>83</v>
      </c>
    </row>
    <row r="572" spans="1:4" x14ac:dyDescent="0.25">
      <c r="A572">
        <v>1010900</v>
      </c>
      <c r="B572">
        <v>0.82129439999999998</v>
      </c>
      <c r="C572" t="s">
        <v>34</v>
      </c>
      <c r="D572" t="s">
        <v>83</v>
      </c>
    </row>
    <row r="573" spans="1:4" x14ac:dyDescent="0.25">
      <c r="A573">
        <v>1102800</v>
      </c>
      <c r="B573">
        <v>0.82129439999999998</v>
      </c>
      <c r="C573" t="s">
        <v>34</v>
      </c>
      <c r="D573" t="s">
        <v>83</v>
      </c>
    </row>
    <row r="574" spans="1:4" x14ac:dyDescent="0.25">
      <c r="A574">
        <v>1194700</v>
      </c>
      <c r="B574">
        <v>0.82173629999999998</v>
      </c>
      <c r="C574" t="s">
        <v>34</v>
      </c>
      <c r="D574" t="s">
        <v>83</v>
      </c>
    </row>
    <row r="575" spans="1:4" x14ac:dyDescent="0.25">
      <c r="A575">
        <v>1286600</v>
      </c>
      <c r="B575">
        <v>0.82195720000000005</v>
      </c>
      <c r="C575" t="s">
        <v>34</v>
      </c>
      <c r="D575" t="s">
        <v>83</v>
      </c>
    </row>
    <row r="576" spans="1:4" x14ac:dyDescent="0.25">
      <c r="A576">
        <v>1378500</v>
      </c>
      <c r="B576">
        <v>0.82217806999999998</v>
      </c>
      <c r="C576" t="s">
        <v>34</v>
      </c>
      <c r="D576" t="s">
        <v>83</v>
      </c>
    </row>
    <row r="577" spans="1:4" x14ac:dyDescent="0.25">
      <c r="A577">
        <v>1470400</v>
      </c>
      <c r="B577">
        <v>0.82041085000000002</v>
      </c>
      <c r="C577" t="s">
        <v>34</v>
      </c>
      <c r="D577" t="s">
        <v>83</v>
      </c>
    </row>
    <row r="578" spans="1:4" x14ac:dyDescent="0.25">
      <c r="A578">
        <v>1562300</v>
      </c>
      <c r="B578">
        <v>0.82085264000000002</v>
      </c>
      <c r="C578" t="s">
        <v>34</v>
      </c>
      <c r="D578" t="s">
        <v>83</v>
      </c>
    </row>
    <row r="579" spans="1:4" x14ac:dyDescent="0.25">
      <c r="A579">
        <v>1654200</v>
      </c>
      <c r="B579">
        <v>0.82107353000000005</v>
      </c>
      <c r="C579" t="s">
        <v>34</v>
      </c>
      <c r="D579" t="s">
        <v>83</v>
      </c>
    </row>
    <row r="580" spans="1:4" x14ac:dyDescent="0.25">
      <c r="A580">
        <v>1746100</v>
      </c>
      <c r="B580">
        <v>0.82217806999999998</v>
      </c>
      <c r="C580" t="s">
        <v>34</v>
      </c>
      <c r="D580" t="s">
        <v>83</v>
      </c>
    </row>
    <row r="581" spans="1:4" x14ac:dyDescent="0.25">
      <c r="A581">
        <v>1838000</v>
      </c>
      <c r="B581">
        <v>0.82284075000000001</v>
      </c>
      <c r="C581" t="s">
        <v>34</v>
      </c>
      <c r="D581" t="s">
        <v>83</v>
      </c>
    </row>
    <row r="582" spans="1:4" x14ac:dyDescent="0.25">
      <c r="A582">
        <v>1929900</v>
      </c>
      <c r="B582">
        <v>0.82438699999999998</v>
      </c>
      <c r="C582" t="s">
        <v>34</v>
      </c>
      <c r="D582" t="s">
        <v>83</v>
      </c>
    </row>
    <row r="583" spans="1:4" x14ac:dyDescent="0.25">
      <c r="A583">
        <v>2021800</v>
      </c>
      <c r="B583">
        <v>0.82460789999999995</v>
      </c>
      <c r="C583" t="s">
        <v>34</v>
      </c>
      <c r="D583" t="s">
        <v>83</v>
      </c>
    </row>
    <row r="584" spans="1:4" x14ac:dyDescent="0.25">
      <c r="A584">
        <v>2113700</v>
      </c>
      <c r="B584">
        <v>0.8250497</v>
      </c>
      <c r="C584" t="s">
        <v>34</v>
      </c>
      <c r="D584" t="s">
        <v>83</v>
      </c>
    </row>
    <row r="585" spans="1:4" x14ac:dyDescent="0.25">
      <c r="A585">
        <v>2205600</v>
      </c>
      <c r="B585">
        <v>0.82416610000000001</v>
      </c>
      <c r="C585" t="s">
        <v>34</v>
      </c>
      <c r="D585" t="s">
        <v>83</v>
      </c>
    </row>
    <row r="586" spans="1:4" x14ac:dyDescent="0.25">
      <c r="A586">
        <v>2297500</v>
      </c>
      <c r="B586">
        <v>0.82482880000000003</v>
      </c>
      <c r="C586" t="s">
        <v>34</v>
      </c>
      <c r="D586" t="s">
        <v>83</v>
      </c>
    </row>
    <row r="587" spans="1:4" x14ac:dyDescent="0.25">
      <c r="A587">
        <v>2389400</v>
      </c>
      <c r="B587">
        <v>0.82460789999999995</v>
      </c>
      <c r="C587" t="s">
        <v>34</v>
      </c>
      <c r="D587" t="s">
        <v>83</v>
      </c>
    </row>
    <row r="588" spans="1:4" x14ac:dyDescent="0.25">
      <c r="A588">
        <v>2481300</v>
      </c>
      <c r="B588">
        <v>0.82416610000000001</v>
      </c>
      <c r="C588" t="s">
        <v>34</v>
      </c>
      <c r="D588" t="s">
        <v>83</v>
      </c>
    </row>
    <row r="589" spans="1:4" x14ac:dyDescent="0.25">
      <c r="A589">
        <v>2573200</v>
      </c>
      <c r="B589">
        <v>0.82328254000000001</v>
      </c>
      <c r="C589" t="s">
        <v>34</v>
      </c>
      <c r="D589" t="s">
        <v>83</v>
      </c>
    </row>
    <row r="590" spans="1:4" x14ac:dyDescent="0.25">
      <c r="A590">
        <v>2665100</v>
      </c>
      <c r="B590">
        <v>0.82284075000000001</v>
      </c>
      <c r="C590" t="s">
        <v>34</v>
      </c>
      <c r="D590" t="s">
        <v>83</v>
      </c>
    </row>
    <row r="591" spans="1:4" x14ac:dyDescent="0.25">
      <c r="A591">
        <v>2757000</v>
      </c>
      <c r="B591">
        <v>0.82261985999999998</v>
      </c>
      <c r="C591" t="s">
        <v>34</v>
      </c>
      <c r="D591" t="s">
        <v>83</v>
      </c>
    </row>
    <row r="592" spans="1:4" x14ac:dyDescent="0.25">
      <c r="A592">
        <v>2848900</v>
      </c>
      <c r="B592">
        <v>0.82041085000000002</v>
      </c>
      <c r="C592" t="s">
        <v>34</v>
      </c>
      <c r="D592" t="s">
        <v>83</v>
      </c>
    </row>
    <row r="593" spans="1:4" x14ac:dyDescent="0.25">
      <c r="A593">
        <v>2940800</v>
      </c>
      <c r="B593">
        <v>0.81930639999999999</v>
      </c>
      <c r="C593" t="s">
        <v>34</v>
      </c>
      <c r="D593" t="s">
        <v>83</v>
      </c>
    </row>
    <row r="594" spans="1:4" x14ac:dyDescent="0.25">
      <c r="A594">
        <v>3032700</v>
      </c>
      <c r="B594">
        <v>0.82041085000000002</v>
      </c>
      <c r="C594" t="s">
        <v>34</v>
      </c>
      <c r="D594" t="s">
        <v>83</v>
      </c>
    </row>
    <row r="595" spans="1:4" x14ac:dyDescent="0.25">
      <c r="A595">
        <v>3124600</v>
      </c>
      <c r="B595">
        <v>0.81908550000000002</v>
      </c>
      <c r="C595" t="s">
        <v>34</v>
      </c>
      <c r="D595" t="s">
        <v>83</v>
      </c>
    </row>
    <row r="596" spans="1:4" x14ac:dyDescent="0.25">
      <c r="A596">
        <v>3216500</v>
      </c>
      <c r="B596">
        <v>0.81996906000000003</v>
      </c>
      <c r="C596" t="s">
        <v>34</v>
      </c>
      <c r="D596" t="s">
        <v>83</v>
      </c>
    </row>
    <row r="597" spans="1:4" x14ac:dyDescent="0.25">
      <c r="A597">
        <v>3308400</v>
      </c>
      <c r="B597">
        <v>0.82063174000000005</v>
      </c>
      <c r="C597" t="s">
        <v>34</v>
      </c>
      <c r="D597" t="s">
        <v>83</v>
      </c>
    </row>
    <row r="598" spans="1:4" x14ac:dyDescent="0.25">
      <c r="A598">
        <v>3400300</v>
      </c>
      <c r="B598">
        <v>0.82107353000000005</v>
      </c>
      <c r="C598" t="s">
        <v>34</v>
      </c>
      <c r="D598" t="s">
        <v>83</v>
      </c>
    </row>
    <row r="599" spans="1:4" x14ac:dyDescent="0.25">
      <c r="A599">
        <v>3492200</v>
      </c>
      <c r="B599">
        <v>0.81996906000000003</v>
      </c>
      <c r="C599" t="s">
        <v>34</v>
      </c>
      <c r="D599" t="s">
        <v>83</v>
      </c>
    </row>
    <row r="600" spans="1:4" x14ac:dyDescent="0.25">
      <c r="A600">
        <v>3584100</v>
      </c>
      <c r="B600">
        <v>0.82416610000000001</v>
      </c>
      <c r="C600" t="s">
        <v>34</v>
      </c>
      <c r="D600" t="s">
        <v>83</v>
      </c>
    </row>
    <row r="601" spans="1:4" x14ac:dyDescent="0.25">
      <c r="A601">
        <v>3676000</v>
      </c>
      <c r="B601">
        <v>0.82372429999999996</v>
      </c>
      <c r="C601" t="s">
        <v>34</v>
      </c>
      <c r="D601" t="s">
        <v>83</v>
      </c>
    </row>
    <row r="602" spans="1:4" x14ac:dyDescent="0.25">
      <c r="A602">
        <v>3767900</v>
      </c>
      <c r="B602">
        <v>0.82416610000000001</v>
      </c>
      <c r="C602" t="s">
        <v>34</v>
      </c>
      <c r="D602" t="s">
        <v>83</v>
      </c>
    </row>
    <row r="603" spans="1:4" x14ac:dyDescent="0.25">
      <c r="A603">
        <v>3859800</v>
      </c>
      <c r="B603">
        <v>0.82438699999999998</v>
      </c>
      <c r="C603" t="s">
        <v>34</v>
      </c>
      <c r="D603" t="s">
        <v>83</v>
      </c>
    </row>
    <row r="604" spans="1:4" x14ac:dyDescent="0.25">
      <c r="A604">
        <v>3951700</v>
      </c>
      <c r="B604">
        <v>0.82527059999999997</v>
      </c>
      <c r="C604" t="s">
        <v>34</v>
      </c>
      <c r="D604" t="s">
        <v>83</v>
      </c>
    </row>
    <row r="605" spans="1:4" x14ac:dyDescent="0.25">
      <c r="A605">
        <v>4043600</v>
      </c>
      <c r="B605">
        <v>0.82593329999999998</v>
      </c>
      <c r="C605" t="s">
        <v>34</v>
      </c>
      <c r="D605" t="s">
        <v>83</v>
      </c>
    </row>
    <row r="606" spans="1:4" x14ac:dyDescent="0.25">
      <c r="A606">
        <v>91900</v>
      </c>
      <c r="B606">
        <v>0.46675503000000002</v>
      </c>
      <c r="C606" t="s">
        <v>34</v>
      </c>
      <c r="D606" t="s">
        <v>84</v>
      </c>
    </row>
    <row r="607" spans="1:4" x14ac:dyDescent="0.25">
      <c r="A607">
        <v>183800</v>
      </c>
      <c r="B607">
        <v>0.45107134999999998</v>
      </c>
      <c r="C607" t="s">
        <v>34</v>
      </c>
      <c r="D607" t="s">
        <v>84</v>
      </c>
    </row>
    <row r="608" spans="1:4" x14ac:dyDescent="0.25">
      <c r="A608">
        <v>275700</v>
      </c>
      <c r="B608">
        <v>0.50762092999999997</v>
      </c>
      <c r="C608" t="s">
        <v>34</v>
      </c>
      <c r="D608" t="s">
        <v>84</v>
      </c>
    </row>
    <row r="609" spans="1:4" x14ac:dyDescent="0.25">
      <c r="A609">
        <v>367600</v>
      </c>
      <c r="B609">
        <v>0.58581839999999996</v>
      </c>
      <c r="C609" t="s">
        <v>34</v>
      </c>
      <c r="D609" t="s">
        <v>84</v>
      </c>
    </row>
    <row r="610" spans="1:4" x14ac:dyDescent="0.25">
      <c r="A610">
        <v>459500</v>
      </c>
      <c r="B610">
        <v>0.62027836000000003</v>
      </c>
      <c r="C610" t="s">
        <v>34</v>
      </c>
      <c r="D610" t="s">
        <v>84</v>
      </c>
    </row>
    <row r="611" spans="1:4" x14ac:dyDescent="0.25">
      <c r="A611">
        <v>551400</v>
      </c>
      <c r="B611">
        <v>0.64678599999999997</v>
      </c>
      <c r="C611" t="s">
        <v>34</v>
      </c>
      <c r="D611" t="s">
        <v>84</v>
      </c>
    </row>
    <row r="612" spans="1:4" x14ac:dyDescent="0.25">
      <c r="A612">
        <v>643300</v>
      </c>
      <c r="B612">
        <v>0.66202784000000003</v>
      </c>
      <c r="C612" t="s">
        <v>34</v>
      </c>
      <c r="D612" t="s">
        <v>84</v>
      </c>
    </row>
    <row r="613" spans="1:4" x14ac:dyDescent="0.25">
      <c r="A613">
        <v>735200</v>
      </c>
      <c r="B613">
        <v>0.67528164000000002</v>
      </c>
      <c r="C613" t="s">
        <v>34</v>
      </c>
      <c r="D613" t="s">
        <v>84</v>
      </c>
    </row>
    <row r="614" spans="1:4" x14ac:dyDescent="0.25">
      <c r="A614">
        <v>827100</v>
      </c>
      <c r="B614">
        <v>0.68831456000000002</v>
      </c>
      <c r="C614" t="s">
        <v>34</v>
      </c>
      <c r="D614" t="s">
        <v>84</v>
      </c>
    </row>
    <row r="615" spans="1:4" x14ac:dyDescent="0.25">
      <c r="A615">
        <v>919000</v>
      </c>
      <c r="B615">
        <v>0.69560414999999998</v>
      </c>
      <c r="C615" t="s">
        <v>34</v>
      </c>
      <c r="D615" t="s">
        <v>84</v>
      </c>
    </row>
    <row r="616" spans="1:4" x14ac:dyDescent="0.25">
      <c r="A616">
        <v>1010900</v>
      </c>
      <c r="B616">
        <v>0.70289372999999999</v>
      </c>
      <c r="C616" t="s">
        <v>34</v>
      </c>
      <c r="D616" t="s">
        <v>84</v>
      </c>
    </row>
    <row r="617" spans="1:4" x14ac:dyDescent="0.25">
      <c r="A617">
        <v>1102800</v>
      </c>
      <c r="B617">
        <v>0.71018329999999996</v>
      </c>
      <c r="C617" t="s">
        <v>34</v>
      </c>
      <c r="D617" t="s">
        <v>84</v>
      </c>
    </row>
    <row r="618" spans="1:4" x14ac:dyDescent="0.25">
      <c r="A618">
        <v>1194700</v>
      </c>
      <c r="B618">
        <v>0.71393859999999998</v>
      </c>
      <c r="C618" t="s">
        <v>34</v>
      </c>
      <c r="D618" t="s">
        <v>84</v>
      </c>
    </row>
    <row r="619" spans="1:4" x14ac:dyDescent="0.25">
      <c r="A619">
        <v>1286600</v>
      </c>
      <c r="B619">
        <v>0.71658933000000002</v>
      </c>
      <c r="C619" t="s">
        <v>34</v>
      </c>
      <c r="D619" t="s">
        <v>84</v>
      </c>
    </row>
    <row r="620" spans="1:4" x14ac:dyDescent="0.25">
      <c r="A620">
        <v>1378500</v>
      </c>
      <c r="B620">
        <v>0.71415949999999995</v>
      </c>
      <c r="C620" t="s">
        <v>34</v>
      </c>
      <c r="D620" t="s">
        <v>84</v>
      </c>
    </row>
    <row r="621" spans="1:4" x14ac:dyDescent="0.25">
      <c r="A621">
        <v>1470400</v>
      </c>
      <c r="B621">
        <v>0.71769386999999996</v>
      </c>
      <c r="C621" t="s">
        <v>34</v>
      </c>
      <c r="D621" t="s">
        <v>84</v>
      </c>
    </row>
    <row r="622" spans="1:4" x14ac:dyDescent="0.25">
      <c r="A622">
        <v>1562300</v>
      </c>
      <c r="B622">
        <v>0.72167000000000003</v>
      </c>
      <c r="C622" t="s">
        <v>34</v>
      </c>
      <c r="D622" t="s">
        <v>84</v>
      </c>
    </row>
    <row r="623" spans="1:4" x14ac:dyDescent="0.25">
      <c r="A623">
        <v>1654200</v>
      </c>
      <c r="B623">
        <v>0.72056549999999997</v>
      </c>
      <c r="C623" t="s">
        <v>34</v>
      </c>
      <c r="D623" t="s">
        <v>84</v>
      </c>
    </row>
    <row r="624" spans="1:4" x14ac:dyDescent="0.25">
      <c r="A624">
        <v>1746100</v>
      </c>
      <c r="B624">
        <v>0.70952064000000004</v>
      </c>
      <c r="C624" t="s">
        <v>34</v>
      </c>
      <c r="D624" t="s">
        <v>84</v>
      </c>
    </row>
    <row r="625" spans="1:4" x14ac:dyDescent="0.25">
      <c r="A625">
        <v>1838000</v>
      </c>
      <c r="B625">
        <v>0.70421909999999999</v>
      </c>
      <c r="C625" t="s">
        <v>34</v>
      </c>
      <c r="D625" t="s">
        <v>84</v>
      </c>
    </row>
    <row r="626" spans="1:4" x14ac:dyDescent="0.25">
      <c r="A626">
        <v>1929900</v>
      </c>
      <c r="B626">
        <v>0.70554452999999995</v>
      </c>
      <c r="C626" t="s">
        <v>34</v>
      </c>
      <c r="D626" t="s">
        <v>84</v>
      </c>
    </row>
    <row r="627" spans="1:4" x14ac:dyDescent="0.25">
      <c r="A627">
        <v>2021800</v>
      </c>
      <c r="B627">
        <v>0.70443999999999996</v>
      </c>
      <c r="C627" t="s">
        <v>34</v>
      </c>
      <c r="D627" t="s">
        <v>84</v>
      </c>
    </row>
    <row r="628" spans="1:4" x14ac:dyDescent="0.25">
      <c r="A628">
        <v>2113700</v>
      </c>
      <c r="B628">
        <v>0.70532364000000003</v>
      </c>
      <c r="C628" t="s">
        <v>34</v>
      </c>
      <c r="D628" t="s">
        <v>84</v>
      </c>
    </row>
    <row r="629" spans="1:4" x14ac:dyDescent="0.25">
      <c r="A629">
        <v>2205600</v>
      </c>
      <c r="B629">
        <v>0.70311460000000003</v>
      </c>
      <c r="C629" t="s">
        <v>34</v>
      </c>
      <c r="D629" t="s">
        <v>84</v>
      </c>
    </row>
    <row r="630" spans="1:4" x14ac:dyDescent="0.25">
      <c r="A630">
        <v>2297500</v>
      </c>
      <c r="B630">
        <v>0.70488185000000003</v>
      </c>
      <c r="C630" t="s">
        <v>34</v>
      </c>
      <c r="D630" t="s">
        <v>84</v>
      </c>
    </row>
    <row r="631" spans="1:4" x14ac:dyDescent="0.25">
      <c r="A631">
        <v>2389400</v>
      </c>
      <c r="B631">
        <v>0.70443999999999996</v>
      </c>
      <c r="C631" t="s">
        <v>34</v>
      </c>
      <c r="D631" t="s">
        <v>84</v>
      </c>
    </row>
    <row r="632" spans="1:4" x14ac:dyDescent="0.25">
      <c r="A632">
        <v>2481300</v>
      </c>
      <c r="B632">
        <v>0.70554452999999995</v>
      </c>
      <c r="C632" t="s">
        <v>34</v>
      </c>
      <c r="D632" t="s">
        <v>84</v>
      </c>
    </row>
    <row r="633" spans="1:4" x14ac:dyDescent="0.25">
      <c r="A633">
        <v>2573200</v>
      </c>
      <c r="B633">
        <v>0.71128785999999999</v>
      </c>
      <c r="C633" t="s">
        <v>34</v>
      </c>
      <c r="D633" t="s">
        <v>84</v>
      </c>
    </row>
    <row r="634" spans="1:4" x14ac:dyDescent="0.25">
      <c r="A634">
        <v>2665100</v>
      </c>
      <c r="B634">
        <v>0.71946100000000002</v>
      </c>
      <c r="C634" t="s">
        <v>34</v>
      </c>
      <c r="D634" t="s">
        <v>84</v>
      </c>
    </row>
    <row r="635" spans="1:4" x14ac:dyDescent="0.25">
      <c r="A635">
        <v>2757000</v>
      </c>
      <c r="B635">
        <v>0.72962223999999998</v>
      </c>
      <c r="C635" t="s">
        <v>34</v>
      </c>
      <c r="D635" t="s">
        <v>84</v>
      </c>
    </row>
    <row r="636" spans="1:4" x14ac:dyDescent="0.25">
      <c r="A636">
        <v>2848900</v>
      </c>
      <c r="B636">
        <v>0.73624915000000002</v>
      </c>
      <c r="C636" t="s">
        <v>34</v>
      </c>
      <c r="D636" t="s">
        <v>84</v>
      </c>
    </row>
    <row r="637" spans="1:4" x14ac:dyDescent="0.25">
      <c r="A637">
        <v>2940800</v>
      </c>
      <c r="B637">
        <v>0.74132980000000004</v>
      </c>
      <c r="C637" t="s">
        <v>34</v>
      </c>
      <c r="D637" t="s">
        <v>84</v>
      </c>
    </row>
    <row r="638" spans="1:4" x14ac:dyDescent="0.25">
      <c r="A638">
        <v>3032700</v>
      </c>
      <c r="B638">
        <v>0.74088799999999999</v>
      </c>
      <c r="C638" t="s">
        <v>34</v>
      </c>
      <c r="D638" t="s">
        <v>84</v>
      </c>
    </row>
    <row r="639" spans="1:4" x14ac:dyDescent="0.25">
      <c r="A639">
        <v>3124600</v>
      </c>
      <c r="B639">
        <v>0.74574775000000004</v>
      </c>
      <c r="C639" t="s">
        <v>34</v>
      </c>
      <c r="D639" t="s">
        <v>84</v>
      </c>
    </row>
    <row r="640" spans="1:4" x14ac:dyDescent="0.25">
      <c r="A640">
        <v>3216500</v>
      </c>
      <c r="B640">
        <v>0.75060749999999998</v>
      </c>
      <c r="C640" t="s">
        <v>34</v>
      </c>
      <c r="D640" t="s">
        <v>84</v>
      </c>
    </row>
    <row r="641" spans="1:4" x14ac:dyDescent="0.25">
      <c r="A641">
        <v>3308400</v>
      </c>
      <c r="B641">
        <v>0.74729400000000001</v>
      </c>
      <c r="C641" t="s">
        <v>34</v>
      </c>
      <c r="D641" t="s">
        <v>84</v>
      </c>
    </row>
    <row r="642" spans="1:4" x14ac:dyDescent="0.25">
      <c r="A642">
        <v>3400300</v>
      </c>
      <c r="B642">
        <v>0.75016570000000005</v>
      </c>
      <c r="C642" t="s">
        <v>34</v>
      </c>
      <c r="D642" t="s">
        <v>84</v>
      </c>
    </row>
    <row r="643" spans="1:4" x14ac:dyDescent="0.25">
      <c r="A643">
        <v>3492200</v>
      </c>
      <c r="B643">
        <v>0.74884030000000001</v>
      </c>
      <c r="C643" t="s">
        <v>34</v>
      </c>
      <c r="D643" t="s">
        <v>84</v>
      </c>
    </row>
    <row r="644" spans="1:4" x14ac:dyDescent="0.25">
      <c r="A644">
        <v>3584100</v>
      </c>
      <c r="B644">
        <v>0.75281644000000003</v>
      </c>
      <c r="C644" t="s">
        <v>34</v>
      </c>
      <c r="D644" t="s">
        <v>84</v>
      </c>
    </row>
    <row r="645" spans="1:4" x14ac:dyDescent="0.25">
      <c r="A645">
        <v>3676000</v>
      </c>
      <c r="B645">
        <v>0.75436270000000005</v>
      </c>
      <c r="C645" t="s">
        <v>34</v>
      </c>
      <c r="D645" t="s">
        <v>84</v>
      </c>
    </row>
    <row r="646" spans="1:4" x14ac:dyDescent="0.25">
      <c r="A646">
        <v>3767900</v>
      </c>
      <c r="B646">
        <v>0.75480449999999999</v>
      </c>
      <c r="C646" t="s">
        <v>34</v>
      </c>
      <c r="D646" t="s">
        <v>84</v>
      </c>
    </row>
    <row r="647" spans="1:4" x14ac:dyDescent="0.25">
      <c r="A647">
        <v>3859800</v>
      </c>
      <c r="B647">
        <v>0.75657169999999996</v>
      </c>
      <c r="C647" t="s">
        <v>34</v>
      </c>
      <c r="D647" t="s">
        <v>84</v>
      </c>
    </row>
    <row r="648" spans="1:4" x14ac:dyDescent="0.25">
      <c r="A648">
        <v>3951700</v>
      </c>
      <c r="B648">
        <v>0.75701350000000001</v>
      </c>
      <c r="C648" t="s">
        <v>34</v>
      </c>
      <c r="D648" t="s">
        <v>84</v>
      </c>
    </row>
    <row r="649" spans="1:4" x14ac:dyDescent="0.25">
      <c r="A649">
        <v>4043600</v>
      </c>
      <c r="B649">
        <v>0.75723439999999997</v>
      </c>
      <c r="C649" t="s">
        <v>34</v>
      </c>
      <c r="D649" t="s">
        <v>84</v>
      </c>
    </row>
    <row r="650" spans="1:4" x14ac:dyDescent="0.25">
      <c r="A650">
        <v>11</v>
      </c>
      <c r="B650">
        <v>0.90674819829657105</v>
      </c>
      <c r="C650" t="s">
        <v>85</v>
      </c>
      <c r="D650">
        <v>34</v>
      </c>
    </row>
    <row r="651" spans="1:4" x14ac:dyDescent="0.25">
      <c r="A651">
        <v>10</v>
      </c>
      <c r="B651">
        <v>0.89559613319011799</v>
      </c>
      <c r="C651" t="s">
        <v>85</v>
      </c>
      <c r="D651">
        <v>32</v>
      </c>
    </row>
    <row r="652" spans="1:4" x14ac:dyDescent="0.25">
      <c r="A652">
        <v>13</v>
      </c>
      <c r="B652">
        <v>0.89921294271971997</v>
      </c>
      <c r="C652" t="s">
        <v>85</v>
      </c>
      <c r="D652">
        <v>10</v>
      </c>
    </row>
    <row r="653" spans="1:4" x14ac:dyDescent="0.25">
      <c r="A653">
        <v>61850</v>
      </c>
      <c r="B653">
        <v>0.94936710000000002</v>
      </c>
      <c r="C653" t="s">
        <v>86</v>
      </c>
    </row>
    <row r="654" spans="1:4" x14ac:dyDescent="0.25">
      <c r="A654">
        <v>66850</v>
      </c>
      <c r="B654">
        <v>0.94514770000000004</v>
      </c>
      <c r="C654" t="s">
        <v>86</v>
      </c>
    </row>
    <row r="655" spans="1:4" x14ac:dyDescent="0.25">
      <c r="A655">
        <v>76850</v>
      </c>
      <c r="B655">
        <v>0.98734175999999996</v>
      </c>
      <c r="C655" t="s">
        <v>86</v>
      </c>
    </row>
    <row r="656" spans="1:4" x14ac:dyDescent="0.25">
      <c r="A656">
        <v>86850</v>
      </c>
      <c r="B656">
        <v>0.89029539999999996</v>
      </c>
      <c r="C65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DNNClassify.ipynb</vt:lpstr>
      <vt:lpstr>TFDNNsampling</vt:lpstr>
      <vt:lpstr>Parking_Lots_v2.ipynb</vt:lpstr>
      <vt:lpstr>Data Sources</vt:lpstr>
      <vt:lpstr>Compiled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Blongewicz</dc:creator>
  <cp:lastModifiedBy>Kelsey Blongewicz</cp:lastModifiedBy>
  <dcterms:created xsi:type="dcterms:W3CDTF">2018-07-03T14:10:06Z</dcterms:created>
  <dcterms:modified xsi:type="dcterms:W3CDTF">2018-07-25T22:24:54Z</dcterms:modified>
</cp:coreProperties>
</file>