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a\Documents\card-cms-e2e-qa\tests\test-management\"/>
    </mc:Choice>
  </mc:AlternateContent>
  <bookViews>
    <workbookView xWindow="0" yWindow="0" windowWidth="20490" windowHeight="6900"/>
  </bookViews>
  <sheets>
    <sheet name="Status Report " sheetId="2" r:id="rId1"/>
    <sheet name="CARD CREATION" sheetId="6" r:id="rId2"/>
    <sheet name="PIN MANAGEMENT" sheetId="5" r:id="rId3"/>
    <sheet name="DATA MANAGEMENT" sheetId="4" r:id="rId4"/>
    <sheet name="CARD STATUS CHANGE" sheetId="12" r:id="rId5"/>
    <sheet name="AUTHORIZATION" sheetId="1" r:id="rId6"/>
  </sheets>
  <definedNames>
    <definedName name="_xlnm._FilterDatabase" localSheetId="5" hidden="1">AUTHORIZATION!$I$1:$I$30</definedName>
    <definedName name="_xlnm._FilterDatabase" localSheetId="1" hidden="1">'CARD CREATION'!$I$1:$I$41</definedName>
    <definedName name="_xlnm._FilterDatabase" localSheetId="4" hidden="1">'CARD STATUS CHANGE'!$I$1:$I$24</definedName>
    <definedName name="_xlnm._FilterDatabase" localSheetId="3" hidden="1">'DATA MANAGEMENT'!$I$1:$I$6</definedName>
    <definedName name="_xlnm._FilterDatabase" localSheetId="2" hidden="1">'PIN MANAGEMENT'!$I$1:$I$19</definedName>
  </definedNames>
  <calcPr calcId="162913"/>
</workbook>
</file>

<file path=xl/calcChain.xml><?xml version="1.0" encoding="utf-8"?>
<calcChain xmlns="http://schemas.openxmlformats.org/spreadsheetml/2006/main">
  <c r="D7" i="2" l="1"/>
  <c r="E7" i="2"/>
  <c r="F7" i="2"/>
  <c r="G7" i="2"/>
  <c r="C7" i="2"/>
  <c r="B7" i="2" l="1"/>
</calcChain>
</file>

<file path=xl/sharedStrings.xml><?xml version="1.0" encoding="utf-8"?>
<sst xmlns="http://schemas.openxmlformats.org/spreadsheetml/2006/main" count="1100" uniqueCount="695">
  <si>
    <t>Title</t>
  </si>
  <si>
    <t xml:space="preserve">Futionality </t>
  </si>
  <si>
    <t>Test Cases</t>
  </si>
  <si>
    <t>Executed</t>
  </si>
  <si>
    <t>Passed</t>
  </si>
  <si>
    <t>Failed</t>
  </si>
  <si>
    <t>Blocked / Pending</t>
  </si>
  <si>
    <t>Comments / Risks</t>
  </si>
  <si>
    <t>Tester(s)</t>
  </si>
  <si>
    <t>Status</t>
  </si>
  <si>
    <t>Results</t>
  </si>
  <si>
    <t>Execution % Complete</t>
  </si>
  <si>
    <t>Pass %</t>
  </si>
  <si>
    <t>Fail %</t>
  </si>
  <si>
    <t>Blocked %</t>
  </si>
  <si>
    <t>Start Date</t>
  </si>
  <si>
    <t>End Date (Planned)</t>
  </si>
  <si>
    <t>End Date (Actual)</t>
  </si>
  <si>
    <t>Formula: =Executed/Total Test Cases*100</t>
  </si>
  <si>
    <t>Formula: =Passed/Executed*100</t>
  </si>
  <si>
    <t>Formula: =Failed/Executed*100</t>
  </si>
  <si>
    <t>Formula: =Blocked/Executed*100</t>
  </si>
  <si>
    <t>Test Case ID</t>
  </si>
  <si>
    <t>API / Feature</t>
  </si>
  <si>
    <t>Description</t>
  </si>
  <si>
    <t>Pre-conditions</t>
  </si>
  <si>
    <t>Steps</t>
  </si>
  <si>
    <t>Test Data</t>
  </si>
  <si>
    <t>Expected Result</t>
  </si>
  <si>
    <t>TC-CMS-001</t>
  </si>
  <si>
    <t>Create client (valid)</t>
  </si>
  <si>
    <t>API keys active</t>
  </si>
  <si>
    <t>201 Created + client_id</t>
  </si>
  <si>
    <t>Client Management</t>
  </si>
  <si>
    <t>TC-CMS-002</t>
  </si>
  <si>
    <t>400 Bad Request + error message</t>
  </si>
  <si>
    <t>TC-CMS-003</t>
  </si>
  <si>
    <t>409 Conflict + error</t>
  </si>
  <si>
    <t>TC-CMS-010</t>
  </si>
  <si>
    <t>Create account contract (valid)</t>
  </si>
  <si>
    <t>Client exists</t>
  </si>
  <si>
    <t>201 Created + accountContractId</t>
  </si>
  <si>
    <t>Account Contract</t>
  </si>
  <si>
    <t>TC-CMS-011</t>
  </si>
  <si>
    <t>Non-existent client</t>
  </si>
  <si>
    <t>404 Not Found + error</t>
  </si>
  <si>
    <t>TC-CMS-012</t>
  </si>
  <si>
    <t>Account contract exists</t>
  </si>
  <si>
    <t>POST /changeAccountContractStatus</t>
  </si>
  <si>
    <t>TC-CMS-013</t>
  </si>
  <si>
    <t>400 Bad Request</t>
  </si>
  <si>
    <t>Verify client creation with valid payload</t>
  </si>
  <si>
    <t>POST /createClient</t>
  </si>
  <si>
    <t>Valid client payload</t>
  </si>
  <si>
    <t>Create client (missing fields)</t>
  </si>
  <si>
    <t>Attempt client creation without required fields</t>
  </si>
  <si>
    <t>Missing mandatory fields</t>
  </si>
  <si>
    <t>Create client (duplicate)</t>
  </si>
  <si>
    <t>Attempt client creation with existing client_id</t>
  </si>
  <si>
    <t>Duplicate client_id</t>
  </si>
  <si>
    <t>TC-CMS-004</t>
  </si>
  <si>
    <t>Verify account contract creation</t>
  </si>
  <si>
    <t>Valid account payload</t>
  </si>
  <si>
    <t>TC-CMS-005</t>
  </si>
  <si>
    <t>Create account contract (invalid client)</t>
  </si>
  <si>
    <t>Attempt to create contract for non-existent client</t>
  </si>
  <si>
    <t>Invalid client_id</t>
  </si>
  <si>
    <t>TC-CMS-006</t>
  </si>
  <si>
    <t>Change account status (active → closed)</t>
  </si>
  <si>
    <t>Change status of an active account</t>
  </si>
  <si>
    <t>Status=Closed</t>
  </si>
  <si>
    <t>200 OK + updated status</t>
  </si>
  <si>
    <t>TC-CMS-007</t>
  </si>
  <si>
    <t>Change account status (invalid)</t>
  </si>
  <si>
    <t>Attempt invalid status change</t>
  </si>
  <si>
    <t>Invalid status</t>
  </si>
  <si>
    <t>TC-CMS-008</t>
  </si>
  <si>
    <t>Card Contract</t>
  </si>
  <si>
    <t>Create card contract (valid)</t>
  </si>
  <si>
    <t>Create card linked to account contract</t>
  </si>
  <si>
    <t>Valid card payload</t>
  </si>
  <si>
    <t>201 Created + cardContractId</t>
  </si>
  <si>
    <t>TC-CMS-009</t>
  </si>
  <si>
    <t>Create card contract (invalid account)</t>
  </si>
  <si>
    <t>Attempt to create card for non-existent account</t>
  </si>
  <si>
    <t>None</t>
  </si>
  <si>
    <t>Invalid account</t>
  </si>
  <si>
    <t>404 Not Found</t>
  </si>
  <si>
    <t>TC-CMS-014</t>
  </si>
  <si>
    <t>TC-CMS-015</t>
  </si>
  <si>
    <t>TC-CMS-016</t>
  </si>
  <si>
    <t>TC-CMS-017</t>
  </si>
  <si>
    <t>TC-CMS-022</t>
  </si>
  <si>
    <t>TC-CMS-023</t>
  </si>
  <si>
    <t>POST /verifyCardDetails</t>
  </si>
  <si>
    <t>TC-CMS-024</t>
  </si>
  <si>
    <t>TC-CMS-025</t>
  </si>
  <si>
    <t>TC-CMS-026</t>
  </si>
  <si>
    <t>TC-CMS-027</t>
  </si>
  <si>
    <t>TC-CMS-028</t>
  </si>
  <si>
    <t>TC-CMS-029</t>
  </si>
  <si>
    <t>TC-CMS-030</t>
  </si>
  <si>
    <t>TC-CMS-031</t>
  </si>
  <si>
    <t>Pin Management</t>
  </si>
  <si>
    <t>TC-CMS-032</t>
  </si>
  <si>
    <t>TC-CMS-033</t>
  </si>
  <si>
    <t>TC-CMS-034</t>
  </si>
  <si>
    <t>TC-CMS-035</t>
  </si>
  <si>
    <t>Verify PIN (correct)</t>
  </si>
  <si>
    <t>TC-CMS-036</t>
  </si>
  <si>
    <t>Verify PIN (incorrect)</t>
  </si>
  <si>
    <t>TC-PM-001</t>
  </si>
  <si>
    <t>TC-PM-005</t>
  </si>
  <si>
    <t>TC-PM-006</t>
  </si>
  <si>
    <t>Operation Management</t>
  </si>
  <si>
    <t>Update client (valid)</t>
  </si>
  <si>
    <t>Update client information successfully</t>
  </si>
  <si>
    <t>POST /updateClient</t>
  </si>
  <si>
    <t>Valid client fields</t>
  </si>
  <si>
    <t>200 OK + updated client</t>
  </si>
  <si>
    <t>Update client (invalid)</t>
  </si>
  <si>
    <t>Attempt to update non-existent client</t>
  </si>
  <si>
    <t>Update account contract (valid)</t>
  </si>
  <si>
    <t>Update account contract fields</t>
  </si>
  <si>
    <t>POST /updateAccountContract</t>
  </si>
  <si>
    <t>Valid contract fields</t>
  </si>
  <si>
    <t>200 OK + updated contract</t>
  </si>
  <si>
    <t>Update account contract (invalid)</t>
  </si>
  <si>
    <t>Attempt to update non-existent account contract</t>
  </si>
  <si>
    <t>Invalid accountContractId</t>
  </si>
  <si>
    <t>Update card contract (valid)</t>
  </si>
  <si>
    <t>Update card contract details</t>
  </si>
  <si>
    <t>Card contract exists</t>
  </si>
  <si>
    <t>POST /updateCardContract</t>
  </si>
  <si>
    <t>Valid cardContract fields</t>
  </si>
  <si>
    <t>200 OK + updated card contract</t>
  </si>
  <si>
    <t>TC-DM-001</t>
  </si>
  <si>
    <t>TC-DM-002</t>
  </si>
  <si>
    <t>TC-DM-003</t>
  </si>
  <si>
    <t>TC-DM-004</t>
  </si>
  <si>
    <t>TC-DM-005</t>
  </si>
  <si>
    <t>N/A</t>
  </si>
  <si>
    <t>POS Purchase – Approved</t>
  </si>
  <si>
    <t>Active debit card, sufficient balance</t>
  </si>
  <si>
    <t>Send POS purchase request</t>
  </si>
  <si>
    <t>POS Purchase – Insufficient Funds</t>
  </si>
  <si>
    <t>Active debit card, low balance</t>
  </si>
  <si>
    <t>Online Payment – Approved</t>
  </si>
  <si>
    <t>Send online payment request</t>
  </si>
  <si>
    <t>Online Payment – Exceed Limit</t>
  </si>
  <si>
    <t>Decline online transaction if exceeds daily limit</t>
  </si>
  <si>
    <t>Scan-to-Pay / QR – Approved</t>
  </si>
  <si>
    <t>Validate QR payment via mobile app</t>
  </si>
  <si>
    <t>Send QR payment request</t>
  </si>
  <si>
    <t>Scan-to-Pay / QR – Frozen Card</t>
  </si>
  <si>
    <t>Decline QR payment if card frozen</t>
  </si>
  <si>
    <t>Mobile Wallet Payment – Approved</t>
  </si>
  <si>
    <t>Validate Apple/Google/Samsung Pay transaction</t>
  </si>
  <si>
    <t>Send mobile wallet request</t>
  </si>
  <si>
    <t>Mobile Wallet Payment – Invalid Token</t>
  </si>
  <si>
    <t>Decline transaction with invalid wallet token</t>
  </si>
  <si>
    <t>Active debit card</t>
  </si>
  <si>
    <t>ATM Cash Withdrawal – Approved</t>
  </si>
  <si>
    <t>Validate domestic ATM withdrawal</t>
  </si>
  <si>
    <t>Send ATM withdrawal request</t>
  </si>
  <si>
    <t>ATM Withdrawal – Insufficient Funds</t>
  </si>
  <si>
    <t>Decline ATM withdrawal if balance &lt; amount</t>
  </si>
  <si>
    <t>International ATM Withdrawal – Approved</t>
  </si>
  <si>
    <t>Active debit card, sufficient balance, international enabled</t>
  </si>
  <si>
    <t>International ATM Withdrawal – Card Expired</t>
  </si>
  <si>
    <t>Decline transaction if card expired</t>
  </si>
  <si>
    <t>Send international withdrawal request</t>
  </si>
  <si>
    <t>ATM Balance Inquiry – Success</t>
  </si>
  <si>
    <t>Validate balance inquiry</t>
  </si>
  <si>
    <t>Send balance inquiry request</t>
  </si>
  <si>
    <t>ATM Balance Inquiry – Frozen Card</t>
  </si>
  <si>
    <t>Decline inquiry if card frozen</t>
  </si>
  <si>
    <t>Electricity Payment – Approved</t>
  </si>
  <si>
    <t>Validate electricity payment via app/online</t>
  </si>
  <si>
    <t>Send bill payment request</t>
  </si>
  <si>
    <t>Electricity Payment – Insufficient Funds</t>
  </si>
  <si>
    <t>Decline payment if balance &lt; amount</t>
  </si>
  <si>
    <t>Vouchers / Lotto Payment – Approved</t>
  </si>
  <si>
    <t>Validate digital voucher/lotto payment</t>
  </si>
  <si>
    <t>Send voucher payment request</t>
  </si>
  <si>
    <t>Vouchers / Lotto – Frozen Card</t>
  </si>
  <si>
    <t>Decline if card frozen</t>
  </si>
  <si>
    <t>Capitec Pay – Approved</t>
  </si>
  <si>
    <t>Validate digital payments via Capitec Pay</t>
  </si>
  <si>
    <t>Send Capitec Pay request</t>
  </si>
  <si>
    <t>Card Creation</t>
  </si>
  <si>
    <t>Data Management</t>
  </si>
  <si>
    <t>Authorization</t>
  </si>
  <si>
    <t>TC-PM-014</t>
  </si>
  <si>
    <t>TC-PM-015</t>
  </si>
  <si>
    <t>TC-PM-016</t>
  </si>
  <si>
    <t>TC-PM-017</t>
  </si>
  <si>
    <t>TC-PM-018</t>
  </si>
  <si>
    <t>TC-CMS-037</t>
  </si>
  <si>
    <t>TC-CMS-038</t>
  </si>
  <si>
    <t>Attempt to Create Card Contract with Missing Emboss Name</t>
  </si>
  <si>
    <t>Verify that the API rejects the request and returns an appropriate error when the mandatory emboss_name field is missing or excluded from the request payload.</t>
  </si>
  <si>
    <t>1. A valid Account contract must exist in the system 
2. A valid product_code must be used  to isolate the error to the missing emboss_name.</t>
  </si>
  <si>
    <t xml:space="preserve">1.POST /createCardContract
2. Verify Card is not  successfully created without emboss name  </t>
  </si>
  <si>
    <t>Pass</t>
  </si>
  <si>
    <t>Attempt to Create Card Contract with Non-existent Product Code</t>
  </si>
  <si>
    <t>Verify that the API rejects the request and returns an appropriate error when the provided product_code does not exist in the system's product catalog.</t>
  </si>
  <si>
    <t>1. A valid Account contract must exist in the system 
2. A Product Code, such as  that is not configured in the system must be identified for use in the payload.</t>
  </si>
  <si>
    <t xml:space="preserve">1.POST /createCardContract
2. Verify Card is not  successfully created with invalid product code  </t>
  </si>
  <si>
    <t>Invalid Product Code</t>
  </si>
  <si>
    <t xml:space="preserve">Missing Embossing Name </t>
  </si>
  <si>
    <t xml:space="preserve">1.POST /createClient
2. Verify Client is not successfully created due to missing fields
</t>
  </si>
  <si>
    <t>1.POST /createClient
2. Verify Client is not successfully generated due to duplicate client, the client exist.</t>
  </si>
  <si>
    <t>1.POST /createAccountContract
2. Verify account is successfully created with an existing Client ID.</t>
  </si>
  <si>
    <t>1.POST /createAccountContract
2. Verify account is not successfully created with an invalid Client ID.</t>
  </si>
  <si>
    <t xml:space="preserve">1.POST /createAccountContract with product code ="XYZ123"(an invalid code).
2. Verify account is not successfully created </t>
  </si>
  <si>
    <t>Attempt account creation/update with a non-existent or invalidly formatted product_code.</t>
  </si>
  <si>
    <t>Non-Current Date</t>
  </si>
  <si>
    <t>Attempt account creation/update using a date field (e.g., effective_date, start_date) that is set to a date other than today's calendar date (e.g., yesterday or tomorrow).</t>
  </si>
  <si>
    <t>1. POST or PUT /createAccount with effective_date = 'YYYY-MM-DD' (where date is $\ne$ current date).  2. Verify account is not successfully created/updated.</t>
  </si>
  <si>
    <t>Invalid/Non-current date</t>
  </si>
  <si>
    <t>1.POST /createCardContract
2. Verify card is successfully created with valid card details and masked card number &amp; EXID</t>
  </si>
  <si>
    <t>1.POST /createCardContract
2. Verify card is successfully created with invalid account number</t>
  </si>
  <si>
    <t>Card Activation</t>
  </si>
  <si>
    <t>Successful Activation</t>
  </si>
  <si>
    <t>Verify a card is successfully activated using a valid card ID (ExId), CVV, and future expiry date.</t>
  </si>
  <si>
    <t>Card exists, is unactivated, and linked to client.</t>
  </si>
  <si>
    <t>1. POST /activateCard
2. Verify account status changes to 'Active'.</t>
  </si>
  <si>
    <t>Valid EXID</t>
  </si>
  <si>
    <t>200 OK + Success message: "Card activated successfully."</t>
  </si>
  <si>
    <t>Invalid ExId (Non-existent)</t>
  </si>
  <si>
    <t>Verify the system rejects activation when the provided exId does not exist.</t>
  </si>
  <si>
    <t>1. POST /activateCard
2. Verify card is not activated.</t>
  </si>
  <si>
    <t>Invalid/Non-existant EXID</t>
  </si>
  <si>
    <t>404 Not Found + Error message</t>
  </si>
  <si>
    <t>Invalid CVV</t>
  </si>
  <si>
    <t>Verify the system rejects activation when the provided cvv is incorrect for the card's exId.</t>
  </si>
  <si>
    <t>Card exists and is unactivated.</t>
  </si>
  <si>
    <t>cvv: "999" (Incorrect/Invalid)</t>
  </si>
  <si>
    <t>400 Bad Request + Error message</t>
  </si>
  <si>
    <t>Invalid Expiry Date (Past Date)</t>
  </si>
  <si>
    <t>Verify the system rejects activation if the expiry date is in the past or formatted incorrectly (e.g., year before today).</t>
  </si>
  <si>
    <t>expiry: "01/24" (Past/Invalid)</t>
  </si>
  <si>
    <t>Card Reissue</t>
  </si>
  <si>
    <t>Successful Card Renewal</t>
  </si>
  <si>
    <t>Verify a card close to expiration is successfully renewed.</t>
  </si>
  <si>
    <t>Card exists, is active, and is within the renewal window (e.g., 60 days before expiration).</t>
  </si>
  <si>
    <t>exId: "0940042575292879"
reason_code: "REN" (Renewal)</t>
  </si>
  <si>
    <t>200 OK + Same PAN + New Expiry Date</t>
  </si>
  <si>
    <t>Successful Card Replacement (Stolen)</t>
  </si>
  <si>
    <t>Verify a stolen card is successfully replaced, blocking the old card and issuing a new PAN.</t>
  </si>
  <si>
    <t>Card exists and is active.</t>
  </si>
  <si>
    <t>exId: "0940042575292879"
reason_code: "STO" (Stolen)</t>
  </si>
  <si>
    <t>200 OK + New PAN + New Expiry Date + New CVV.</t>
  </si>
  <si>
    <t>Successful Card Reissue (Faulty Chip)</t>
  </si>
  <si>
    <t>Verify a new copy is manufactured due to a malfunction, keeping all card details the same.</t>
  </si>
  <si>
    <t>exId: "0940042575292879"
reason_code: "CHIP" (Chip Malfunction)</t>
  </si>
  <si>
    <t>200 OK + Same PAN + Same Expiry Date + Same CVV</t>
  </si>
  <si>
    <t>Reissue Rejected (Invalid ExId)</t>
  </si>
  <si>
    <t>Verify the system rejects the request when the provided exId does not exist.</t>
  </si>
  <si>
    <t>exId: "0000000000000000" (Invalid/Non-existent)
reason_code: "PRNT" (Printing Error)</t>
  </si>
  <si>
    <t>Invalid Reason Code</t>
  </si>
  <si>
    <t>Verify the system rejects the request when an unsupported or unrecognized reason_code is provided.</t>
  </si>
  <si>
    <t>exId: "0940042575292879"
reason_code: "UNKN" (Unknown code)</t>
  </si>
  <si>
    <t>Replacement Rejected (Invalid Status)</t>
  </si>
  <si>
    <t>Verify replacement is rejected if the card is already permanently closed or cancelled.</t>
  </si>
  <si>
    <t>exId: "1234567890123456"
reason_code: "DAM" (Damaged)</t>
  </si>
  <si>
    <t>Card status is 'Cancelled'.</t>
  </si>
  <si>
    <t>400 Bad Request + Error</t>
  </si>
  <si>
    <t>Renewal Rejected (Not Due)</t>
  </si>
  <si>
    <t>Verify renewal is rejected if the card's expiry date is far in the future (outside the renewal window).</t>
  </si>
  <si>
    <t>Card expiry is $&gt;6$ months away.</t>
  </si>
  <si>
    <t>exId: "0940042575292879"
reason_code: "RENEW"</t>
  </si>
  <si>
    <t>1. POST /reissueCard with reason_code: "CHIP".
2. Verify response is 200 OK.
3. Verify card details remain Same PAN, Same Expiry Date, Same CVV.</t>
  </si>
  <si>
    <t>1. POST /reissueCard with reason_code: "REN".
2. Verify response is 200 OK.
3. Verify card details reflect New Expiry Date.</t>
  </si>
  <si>
    <t>1. POST /reissueCard with reason_code: "STO".
2. Verify response is 200 OK.
3. Verify card details reflect New PAN and New CVV.
4. Verify old card status is updated to 'Stolen'.</t>
  </si>
  <si>
    <t>1. POST /reissueCard with non-existent exId.
2. Verify response is 404 Not Found.</t>
  </si>
  <si>
    <t>1. POST /reissueCard with invalid reason_code.
2. Verify response is 400 Bad Request.</t>
  </si>
  <si>
    <t>1. POST /reissueCard with a closed card's exId.
2. Verify response is 400 Bad Request.</t>
  </si>
  <si>
    <t>1. POST /reissueCard with reason_code: "REN".
2. Verify response is 400 Bad Request.</t>
  </si>
  <si>
    <t>Card Status Check</t>
  </si>
  <si>
    <t>Successful Check (Active Card)</t>
  </si>
  <si>
    <t>Verify the API correctly returns the status for an active card.</t>
  </si>
  <si>
    <t>Card exists and its status is 'Active'.</t>
  </si>
  <si>
    <t>Successful Check (Lost Card)</t>
  </si>
  <si>
    <t>Verify the API correctly returns the status for a card marked as lost.</t>
  </si>
  <si>
    <t>Card exists and its status is 'Lost'.</t>
  </si>
  <si>
    <t>Successful Check (Closed Card)</t>
  </si>
  <si>
    <t>Verify the API correctly returns the status for a closed or cancelled card.</t>
  </si>
  <si>
    <t>Card exists and its status is 'Closed'.</t>
  </si>
  <si>
    <t>Non-existent ExID</t>
  </si>
  <si>
    <t>Invalid ExID Format</t>
  </si>
  <si>
    <t>Empty ExID Parameter</t>
  </si>
  <si>
    <t>exid: "0940042575292879"</t>
  </si>
  <si>
    <t>200 OK +</t>
  </si>
  <si>
    <t>1. GET /card/check-status/0940042575292879.2. Verify response is 200 OK.
3. Verify the body contains status: "Active".</t>
  </si>
  <si>
    <t>1. GET /card/check-status/1111222233334444
2. Verify response is 200 OK.
3. Verify the body contains status: "Lost".</t>
  </si>
  <si>
    <t>exid: "1111222233334444"</t>
  </si>
  <si>
    <t>1. GET /card/check-status/5555666677778888
2. Verify response is 200 OK.
3. Verify the body contains status: "Closed".</t>
  </si>
  <si>
    <t>exid: "5555666677778888"</t>
  </si>
  <si>
    <t>Verify the system handles a request for a card ID that does not exist in the database.</t>
  </si>
  <si>
    <t>1. GET /card/check-status/0000000000000000
2. Verify response is 404 Not Found.</t>
  </si>
  <si>
    <t>exid: "0000000000000000"</t>
  </si>
  <si>
    <t>Verify the system rejects an exid that is malformed (e.g., incorrect length, contains letters).</t>
  </si>
  <si>
    <t>1. GET /card/check-status/ABC1234.
2. Verify response is 400 Bad Request.</t>
  </si>
  <si>
    <t>exid: "ABC1234"</t>
  </si>
  <si>
    <t>Verify the system handles a request where the path parameter is empty.</t>
  </si>
  <si>
    <t>1. GET /card/check-status/.
2. Verify response is 404 Not Found (due to invalid route) or 400 Bad Request (if validation logic catches it).</t>
  </si>
  <si>
    <t>exid: (empty string)</t>
  </si>
  <si>
    <t>API/Feature</t>
  </si>
  <si>
    <t>Card Status Update</t>
  </si>
  <si>
    <t>GET /cardContract</t>
  </si>
  <si>
    <t>Get Card Contract (Valid)</t>
  </si>
  <si>
    <t>Retrieve contract details for an existing card.</t>
  </si>
  <si>
    <t>Card exists.</t>
  </si>
  <si>
    <t>Get Card Contract (Non-Existent)</t>
  </si>
  <si>
    <t>Attempt to retrieve a contract that doesn't exist.</t>
  </si>
  <si>
    <t>None.</t>
  </si>
  <si>
    <t>Verify Card Details (Valid)</t>
  </si>
  <si>
    <t>Verify card information with a valid payload.</t>
  </si>
  <si>
    <t>Verify Card Details (Invalid)</t>
  </si>
  <si>
    <t>Attempt verification with wrong/mismatched card details.</t>
  </si>
  <si>
    <t>Retrieve Client ID (Valid)</t>
  </si>
  <si>
    <t>Search and retrieve client ID using valid search criteria.</t>
  </si>
  <si>
    <t>Client exists.</t>
  </si>
  <si>
    <t>Retrieve Client ID (Invalid)</t>
  </si>
  <si>
    <t>Attempt to search for a non-existent client.</t>
  </si>
  <si>
    <t>Retrieve Account Contract ID (Valid)</t>
  </si>
  <si>
    <t>Search and retrieve account Contract ID using valid criteria.</t>
  </si>
  <si>
    <t>Account exists.</t>
  </si>
  <si>
    <t>Retrieve Account Contract ID (Invalid)</t>
  </si>
  <si>
    <t>Attempt search for non-existent account.</t>
  </si>
  <si>
    <r>
      <t xml:space="preserve">Execute </t>
    </r>
    <r>
      <rPr>
        <b/>
        <sz val="11"/>
        <color rgb="FF1F1F1F"/>
        <rFont val="Arial"/>
        <family val="2"/>
      </rPr>
      <t>GET</t>
    </r>
    <r>
      <rPr>
        <sz val="11"/>
        <color rgb="FF1F1F1F"/>
        <rFont val="Arial"/>
        <family val="2"/>
      </rPr>
      <t xml:space="preserve"> request using the card's ID.</t>
    </r>
  </si>
  <si>
    <r>
      <t>URL: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/api/v1/cardContract/card_id</t>
    </r>
  </si>
  <si>
    <r>
      <t>200 OK</t>
    </r>
    <r>
      <rPr>
        <sz val="11"/>
        <color rgb="FF1F1F1F"/>
        <rFont val="Arial"/>
        <family val="2"/>
      </rPr>
      <t xml:space="preserve"> + valid contract details returned.</t>
    </r>
  </si>
  <si>
    <r>
      <t xml:space="preserve">Execute </t>
    </r>
    <r>
      <rPr>
        <b/>
        <sz val="11"/>
        <color rgb="FF1F1F1F"/>
        <rFont val="Arial"/>
        <family val="2"/>
      </rPr>
      <t>GET</t>
    </r>
    <r>
      <rPr>
        <sz val="11"/>
        <color rgb="FF1F1F1F"/>
        <rFont val="Arial"/>
        <family val="2"/>
      </rPr>
      <t xml:space="preserve"> request using an invalid card ID.</t>
    </r>
  </si>
  <si>
    <r>
      <t>URL: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/api/v1/cardContract/invalid_id</t>
    </r>
  </si>
  <si>
    <r>
      <t>404 Not Found</t>
    </r>
    <r>
      <rPr>
        <sz val="11"/>
        <color rgb="FF1F1F1F"/>
        <rFont val="Arial"/>
        <family val="2"/>
      </rPr>
      <t>.</t>
    </r>
  </si>
  <si>
    <r>
      <t xml:space="preserve">Execute </t>
    </r>
    <r>
      <rPr>
        <b/>
        <sz val="11"/>
        <color rgb="FF1F1F1F"/>
        <rFont val="Arial"/>
        <family val="2"/>
      </rPr>
      <t>POST</t>
    </r>
    <r>
      <rPr>
        <sz val="11"/>
        <color rgb="FF1F1F1F"/>
        <rFont val="Arial"/>
        <family val="2"/>
      </rPr>
      <t xml:space="preserve"> request with valid authentication payload.</t>
    </r>
  </si>
  <si>
    <r>
      <t>URL: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/api/v1/verifyCardDetails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Body: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{ "masked_pan": "...", "expiry": "..." }</t>
    </r>
  </si>
  <si>
    <r>
      <t>200 OK</t>
    </r>
    <r>
      <rPr>
        <sz val="11"/>
        <color rgb="FF1F1F1F"/>
        <rFont val="Arial"/>
        <family val="2"/>
      </rPr>
      <t xml:space="preserve"> + Match confirmation.</t>
    </r>
  </si>
  <si>
    <r>
      <t xml:space="preserve">Execute </t>
    </r>
    <r>
      <rPr>
        <b/>
        <sz val="11"/>
        <color rgb="FF1F1F1F"/>
        <rFont val="Arial"/>
        <family val="2"/>
      </rPr>
      <t>POST</t>
    </r>
    <r>
      <rPr>
        <sz val="11"/>
        <color rgb="FF1F1F1F"/>
        <rFont val="Arial"/>
        <family val="2"/>
      </rPr>
      <t xml:space="preserve"> request with invalid verification payload.</t>
    </r>
  </si>
  <si>
    <r>
      <t>URL: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/api/v1/verifyCardDetails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Body: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{ "masked_pan": "...", "expiry": "WRONG" }</t>
    </r>
  </si>
  <si>
    <r>
      <t>400 Bad Request</t>
    </r>
    <r>
      <rPr>
        <sz val="11"/>
        <color rgb="FF1F1F1F"/>
        <rFont val="Arial"/>
        <family val="2"/>
      </rPr>
      <t xml:space="preserve"> or </t>
    </r>
    <r>
      <rPr>
        <b/>
        <sz val="11"/>
        <color rgb="FF1F1F1F"/>
        <rFont val="Arial"/>
        <family val="2"/>
      </rPr>
      <t>403 Forbidden</t>
    </r>
    <r>
      <rPr>
        <sz val="11"/>
        <color rgb="FF1F1F1F"/>
        <rFont val="Arial"/>
        <family val="2"/>
      </rPr>
      <t xml:space="preserve"> (Mismatch).</t>
    </r>
  </si>
  <si>
    <r>
      <t xml:space="preserve">Execute </t>
    </r>
    <r>
      <rPr>
        <b/>
        <sz val="11"/>
        <color rgb="FF1F1F1F"/>
        <rFont val="Arial"/>
        <family val="2"/>
      </rPr>
      <t>POST</t>
    </r>
    <r>
      <rPr>
        <sz val="11"/>
        <color rgb="FF1F1F1F"/>
        <rFont val="Arial"/>
        <family val="2"/>
      </rPr>
      <t xml:space="preserve"> request with valid search parameters (name, email).</t>
    </r>
  </si>
  <si>
    <r>
      <t>URL: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/api/v1/clients/searches</t>
    </r>
  </si>
  <si>
    <r>
      <t>200 OK</t>
    </r>
    <r>
      <rPr>
        <sz val="11"/>
        <color rgb="FF1F1F1F"/>
        <rFont val="Arial"/>
        <family val="2"/>
      </rPr>
      <t xml:space="preserve"> + Client ID returned.</t>
    </r>
  </si>
  <si>
    <r>
      <t xml:space="preserve">Execute </t>
    </r>
    <r>
      <rPr>
        <b/>
        <sz val="11"/>
        <color rgb="FF1F1F1F"/>
        <rFont val="Arial"/>
        <family val="2"/>
      </rPr>
      <t>POST</t>
    </r>
    <r>
      <rPr>
        <sz val="11"/>
        <color rgb="FF1F1F1F"/>
        <rFont val="Arial"/>
        <family val="2"/>
      </rPr>
      <t xml:space="preserve"> request with search parameters for a non-existent client.</t>
    </r>
  </si>
  <si>
    <r>
      <t>404 Not Found</t>
    </r>
    <r>
      <rPr>
        <sz val="11"/>
        <color rgb="FF1F1F1F"/>
        <rFont val="Arial"/>
        <family val="2"/>
      </rPr>
      <t xml:space="preserve"> or empty result list (</t>
    </r>
    <r>
      <rPr>
        <sz val="10"/>
        <color rgb="FF444746"/>
        <rFont val="Google Sans Text"/>
        <family val="2"/>
      </rPr>
      <t>200 OK</t>
    </r>
    <r>
      <rPr>
        <sz val="11"/>
        <color rgb="FF1F1F1F"/>
        <rFont val="Arial"/>
        <family val="2"/>
      </rPr>
      <t xml:space="preserve"> with </t>
    </r>
    <r>
      <rPr>
        <sz val="10"/>
        <color rgb="FF444746"/>
        <rFont val="Google Sans Text"/>
        <family val="2"/>
      </rPr>
      <t>[]</t>
    </r>
    <r>
      <rPr>
        <sz val="11"/>
        <color rgb="FF1F1F1F"/>
        <rFont val="Arial"/>
        <family val="2"/>
      </rPr>
      <t>).</t>
    </r>
  </si>
  <si>
    <r>
      <t xml:space="preserve">Execute </t>
    </r>
    <r>
      <rPr>
        <b/>
        <sz val="11"/>
        <color rgb="FF1F1F1F"/>
        <rFont val="Arial"/>
        <family val="2"/>
      </rPr>
      <t>POST</t>
    </r>
    <r>
      <rPr>
        <sz val="11"/>
        <color rgb="FF1F1F1F"/>
        <rFont val="Arial"/>
        <family val="2"/>
      </rPr>
      <t xml:space="preserve"> request with valid search parameters (e.g., client ID).</t>
    </r>
  </si>
  <si>
    <r>
      <t>URL: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/api/v1/accounts/searches</t>
    </r>
  </si>
  <si>
    <r>
      <t>200 OK</t>
    </r>
    <r>
      <rPr>
        <sz val="11"/>
        <color rgb="FF1F1F1F"/>
        <rFont val="Arial"/>
        <family val="2"/>
      </rPr>
      <t xml:space="preserve"> + Account Contract ID returned.</t>
    </r>
  </si>
  <si>
    <r>
      <t xml:space="preserve">Execute </t>
    </r>
    <r>
      <rPr>
        <b/>
        <sz val="11"/>
        <color rgb="FF1F1F1F"/>
        <rFont val="Arial"/>
        <family val="2"/>
      </rPr>
      <t>POST</t>
    </r>
    <r>
      <rPr>
        <sz val="11"/>
        <color rgb="FF1F1F1F"/>
        <rFont val="Arial"/>
        <family val="2"/>
      </rPr>
      <t xml:space="preserve"> request with search parameters for a non-existent account.</t>
    </r>
  </si>
  <si>
    <r>
      <t>404 Not Found</t>
    </r>
    <r>
      <rPr>
        <sz val="11"/>
        <color rgb="FF1F1F1F"/>
        <rFont val="Arial"/>
        <family val="2"/>
      </rPr>
      <t xml:space="preserve"> or empty result list.</t>
    </r>
  </si>
  <si>
    <t>TC-CMS-018</t>
  </si>
  <si>
    <t>TC-CMS-019</t>
  </si>
  <si>
    <t>TC-CMS-020</t>
  </si>
  <si>
    <t>TC-CMS-021</t>
  </si>
  <si>
    <t>TC-CSC-001</t>
  </si>
  <si>
    <t>P: Apply Temp Block (T) at Card Level</t>
  </si>
  <si>
    <t>Verify T block works and affects only one card.</t>
  </si>
  <si>
    <t>Account $\text{Active}$; Card X $\text{Active}$; Card Y $\text{Active}$.</t>
  </si>
  <si>
    <t>1. API success (200). 2. Card X status becomes T (Blocked). 3. Card Y remains Active.</t>
  </si>
  <si>
    <t>TC-CSC-003</t>
  </si>
  <si>
    <t>P: Apply Perm Block (B) at Card Level</t>
  </si>
  <si>
    <t>Validate B applies only to one card and is irreversible.</t>
  </si>
  <si>
    <t>Account $\text{Active}$; Card X $\text{Active}$.</t>
  </si>
  <si>
    <t>1. API success (200). 2. Card X status becomes B (Blocked). 3. Other cards remain Active.</t>
  </si>
  <si>
    <t>TC-CSC-006</t>
  </si>
  <si>
    <t>P: Apply Lost (L) at Card Level</t>
  </si>
  <si>
    <t>Validate L applies correctly and triggers reissue.</t>
  </si>
  <si>
    <t>Card X $\text{Active}$.</t>
  </si>
  <si>
    <t>1. API success (200). 2. Card X status becomes L (Blocked). 3. System sets Reissue flag to True.</t>
  </si>
  <si>
    <t>TC-CSC-007</t>
  </si>
  <si>
    <t>P: Apply Stolen (S) at Card Level</t>
  </si>
  <si>
    <t>Validate S applies correctly and flags PAN as compromised.</t>
  </si>
  <si>
    <t>1. API success (200). 2. Card X status becomes S (Blocked). 3. System flags PAN as compromised.</t>
  </si>
  <si>
    <t>TC-CSC-009</t>
  </si>
  <si>
    <t>P: Apply Fraud (F) at Card Level (Suspected)</t>
  </si>
  <si>
    <t>Suspected fraud only impacts one card; assumed reversible.</t>
  </si>
  <si>
    <t>1. API success (200). 2. Card X status becomes F (Blocked).</t>
  </si>
  <si>
    <t>TC-CSC-011</t>
  </si>
  <si>
    <t>P: Apply Malfunction (M) at Card Level</t>
  </si>
  <si>
    <t>Validate M applies only to the target card.</t>
  </si>
  <si>
    <t>1. API success (200). 2. Card X status becomes M (Blocked).</t>
  </si>
  <si>
    <t>Valid reversal using the standard status code.</t>
  </si>
  <si>
    <t>Card X status = T (Blocked).</t>
  </si>
  <si>
    <t>1. API success (200). 2. Card X status reverts to Active.</t>
  </si>
  <si>
    <t>TC-CSC-014</t>
  </si>
  <si>
    <t>P: Remove T Block Using _</t>
  </si>
  <si>
    <t>Valid reversal using the special removal code.</t>
  </si>
  <si>
    <t>1. API success (200). 2. Card X status reverts to Active. Message is "Temporary Block (T) successfully removed."</t>
  </si>
  <si>
    <t>TC-CSC-015</t>
  </si>
  <si>
    <t>Card X status = M (Blocked).</t>
  </si>
  <si>
    <t>TC-CSC-016</t>
  </si>
  <si>
    <t>P: Remove M Block Using _</t>
  </si>
  <si>
    <t>1. API success (200). 2. Card X status reverts to Active. Message is "Malfunction Block (M) successfully removed."</t>
  </si>
  <si>
    <t>TC-CSC-017</t>
  </si>
  <si>
    <t>P: Remove Fraud Block (F) Using ACTIVE</t>
  </si>
  <si>
    <t>Allowed removal for suspected fraud cases.</t>
  </si>
  <si>
    <t>Card X status = F (Blocked) (Assumed reversible).</t>
  </si>
  <si>
    <t>TC-CSC-018</t>
  </si>
  <si>
    <t>N: Attempt Remove Fraud Block (F) Using _</t>
  </si>
  <si>
    <t>Card X status = F (Blocked).</t>
  </si>
  <si>
    <t>TC-CSC-019</t>
  </si>
  <si>
    <t>N: Attempt Remove Fraud Block (F) Using ACTIVE (Irreversible)</t>
  </si>
  <si>
    <t>Not allowed for confirmed fraud (irreversible).</t>
  </si>
  <si>
    <t>Card X status = F (Blocked) (Assumed confirmed fraud).</t>
  </si>
  <si>
    <t>API returns 403 Forbidden. Error message indicates block is permanent/irreversible. Status remains F.</t>
  </si>
  <si>
    <t>TC-CSC-020</t>
  </si>
  <si>
    <t>N: Attempt Remove Fraud Block (F) Using _ (Irreversible)</t>
  </si>
  <si>
    <t>TC-CSC-021</t>
  </si>
  <si>
    <t>N: Remove Permanent Block (B) Using ACTIVE</t>
  </si>
  <si>
    <t>Invalid reversal attempt on permanent block.</t>
  </si>
  <si>
    <t>Card X status = B (Blocked).</t>
  </si>
  <si>
    <t>API returns 403 Forbidden. Error message indicates block is permanent. Status remains B.</t>
  </si>
  <si>
    <t>TC-CSC-022</t>
  </si>
  <si>
    <t>N: Remove Permanent Block (B) Using _</t>
  </si>
  <si>
    <t>TC-CSC-023</t>
  </si>
  <si>
    <t>N: Remove Lost (L) Using ACTIVE</t>
  </si>
  <si>
    <t>Not allowed, as L requires reissue.</t>
  </si>
  <si>
    <t>Card X status = L (Blocked).</t>
  </si>
  <si>
    <t>API returns 403 Forbidden. Error message indicates block is permanent/requires reissue. Status remains L.</t>
  </si>
  <si>
    <t>TC-CSC-024</t>
  </si>
  <si>
    <t>N: Remove Lost (L) Using _</t>
  </si>
  <si>
    <t>TC-CSC-025</t>
  </si>
  <si>
    <t>N: Remove Stolen (S) Using ACTIVE</t>
  </si>
  <si>
    <t>Not allowed, as S requires reissue and PAN compromise handling.</t>
  </si>
  <si>
    <t>Card X status = S (Blocked).</t>
  </si>
  <si>
    <t>API returns 403 Forbidden. Error message indicates block is permanent/requires reissue. Status remains S.</t>
  </si>
  <si>
    <t>TC-CSC-026</t>
  </si>
  <si>
    <t>N: Remove Stolen (S) Using _</t>
  </si>
  <si>
    <t>TC-CSC-027</t>
  </si>
  <si>
    <t>N: Remove Damaged (D) Using ACTIVE</t>
  </si>
  <si>
    <t>Not allowed, as D requires reissue.</t>
  </si>
  <si>
    <t>Card X status = D (Blocked).</t>
  </si>
  <si>
    <t>API returns 403 Forbidden. Error message indicates block is permanent/requires reissue. Status remains D.</t>
  </si>
  <si>
    <t>TC-CSC-028</t>
  </si>
  <si>
    <t>N: Remove Damaged (D) Using _</t>
  </si>
  <si>
    <t>TC-CSC-029</t>
  </si>
  <si>
    <t>N: Remove Closed (C) Using ACTIVE</t>
  </si>
  <si>
    <t>Not allowed, as C is a final termination status.</t>
  </si>
  <si>
    <t>Card X status = C (Inactive/Closed).</t>
  </si>
  <si>
    <t>API returns 403 Forbidden. Error message indicates block is permanent/final. Status remains C.</t>
  </si>
  <si>
    <t>TC-CSC-030</t>
  </si>
  <si>
    <t>N: Remove Closed (C) Using _</t>
  </si>
  <si>
    <r>
      <t xml:space="preserve">Not allowed, as </t>
    </r>
    <r>
      <rPr>
        <sz val="10"/>
        <color rgb="FF444746"/>
        <rFont val="Google Sans Text"/>
        <family val="2"/>
      </rPr>
      <t>_</t>
    </r>
    <r>
      <rPr>
        <sz val="11"/>
        <color rgb="FF1F1F1F"/>
        <rFont val="Arial"/>
        <family val="2"/>
      </rPr>
      <t xml:space="preserve"> only reverses T/M.</t>
    </r>
  </si>
  <si>
    <r>
      <t xml:space="preserve">Execute POST with </t>
    </r>
    <r>
      <rPr>
        <sz val="10"/>
        <color rgb="FF444746"/>
        <rFont val="Google Sans Text"/>
        <family val="2"/>
      </rPr>
      <t>block_code: "T"</t>
    </r>
    <r>
      <rPr>
        <sz val="11"/>
        <color rgb="FF1F1F1F"/>
        <rFont val="Arial"/>
        <family val="2"/>
      </rPr>
      <t xml:space="preserve"> on Card X.</t>
    </r>
  </si>
  <si>
    <r>
      <t xml:space="preserve">Body: </t>
    </r>
    <r>
      <rPr>
        <sz val="10"/>
        <color rgb="FF444746"/>
        <rFont val="Google Sans Text"/>
        <family val="2"/>
      </rPr>
      <t>{ "external_id": "CardX", "block_code": "T" }</t>
    </r>
  </si>
  <si>
    <r>
      <t xml:space="preserve">Execute POST with </t>
    </r>
    <r>
      <rPr>
        <sz val="10"/>
        <color rgb="FF444746"/>
        <rFont val="Google Sans Text"/>
        <family val="2"/>
      </rPr>
      <t>block_code: "B"</t>
    </r>
    <r>
      <rPr>
        <sz val="11"/>
        <color rgb="FF1F1F1F"/>
        <rFont val="Arial"/>
        <family val="2"/>
      </rPr>
      <t xml:space="preserve"> on Card X.</t>
    </r>
  </si>
  <si>
    <r>
      <t xml:space="preserve">Body: </t>
    </r>
    <r>
      <rPr>
        <sz val="10"/>
        <color rgb="FF444746"/>
        <rFont val="Google Sans Text"/>
        <family val="2"/>
      </rPr>
      <t>{ "external_id": "CardX", "block_code": "B" }</t>
    </r>
  </si>
  <si>
    <r>
      <t xml:space="preserve">Execute POST with </t>
    </r>
    <r>
      <rPr>
        <sz val="10"/>
        <color rgb="FF444746"/>
        <rFont val="Google Sans Text"/>
        <family val="2"/>
      </rPr>
      <t>block_code: "L"</t>
    </r>
    <r>
      <rPr>
        <sz val="11"/>
        <color rgb="FF1F1F1F"/>
        <rFont val="Arial"/>
        <family val="2"/>
      </rPr>
      <t xml:space="preserve"> on Card X.</t>
    </r>
  </si>
  <si>
    <r>
      <t xml:space="preserve">Body: </t>
    </r>
    <r>
      <rPr>
        <sz val="10"/>
        <color rgb="FF444746"/>
        <rFont val="Google Sans Text"/>
        <family val="2"/>
      </rPr>
      <t>{ "external_id": "CardX", "block_code": "L" }</t>
    </r>
  </si>
  <si>
    <r>
      <t xml:space="preserve">Execute POST with </t>
    </r>
    <r>
      <rPr>
        <sz val="10"/>
        <color rgb="FF444746"/>
        <rFont val="Google Sans Text"/>
        <family val="2"/>
      </rPr>
      <t>block_code: "S"</t>
    </r>
    <r>
      <rPr>
        <sz val="11"/>
        <color rgb="FF1F1F1F"/>
        <rFont val="Arial"/>
        <family val="2"/>
      </rPr>
      <t xml:space="preserve"> on Card X.</t>
    </r>
  </si>
  <si>
    <r>
      <t xml:space="preserve">Body: </t>
    </r>
    <r>
      <rPr>
        <sz val="10"/>
        <color rgb="FF444746"/>
        <rFont val="Google Sans Text"/>
        <family val="2"/>
      </rPr>
      <t>{ "external_id": "CardX", "block_code": "S" }</t>
    </r>
  </si>
  <si>
    <r>
      <t xml:space="preserve">Execute POST with </t>
    </r>
    <r>
      <rPr>
        <sz val="10"/>
        <color rgb="FF444746"/>
        <rFont val="Google Sans Text"/>
        <family val="2"/>
      </rPr>
      <t>block_code: "F"</t>
    </r>
    <r>
      <rPr>
        <sz val="11"/>
        <color rgb="FF1F1F1F"/>
        <rFont val="Arial"/>
        <family val="2"/>
      </rPr>
      <t xml:space="preserve"> on Card X.</t>
    </r>
  </si>
  <si>
    <r>
      <t xml:space="preserve">Body: </t>
    </r>
    <r>
      <rPr>
        <sz val="10"/>
        <color rgb="FF444746"/>
        <rFont val="Google Sans Text"/>
        <family val="2"/>
      </rPr>
      <t>{ "external_id": "CardX", "block_code": "F" }</t>
    </r>
  </si>
  <si>
    <r>
      <t xml:space="preserve">Execute POST with </t>
    </r>
    <r>
      <rPr>
        <sz val="10"/>
        <color rgb="FF444746"/>
        <rFont val="Google Sans Text"/>
        <family val="2"/>
      </rPr>
      <t>block_code: "M"</t>
    </r>
    <r>
      <rPr>
        <sz val="11"/>
        <color rgb="FF1F1F1F"/>
        <rFont val="Arial"/>
        <family val="2"/>
      </rPr>
      <t xml:space="preserve"> on Card X.</t>
    </r>
  </si>
  <si>
    <r>
      <t xml:space="preserve">Body: </t>
    </r>
    <r>
      <rPr>
        <sz val="10"/>
        <color rgb="FF444746"/>
        <rFont val="Google Sans Text"/>
        <family val="2"/>
      </rPr>
      <t>{ "external_id": "CardX", "block_code": "M" }</t>
    </r>
  </si>
  <si>
    <r>
      <t xml:space="preserve">Execute POST with </t>
    </r>
    <r>
      <rPr>
        <sz val="10"/>
        <color rgb="FF444746"/>
        <rFont val="Google Sans Text"/>
        <family val="2"/>
      </rPr>
      <t>block_code: "ACTIVE"</t>
    </r>
    <r>
      <rPr>
        <sz val="11"/>
        <color rgb="FF1F1F1F"/>
        <rFont val="Arial"/>
        <family val="2"/>
      </rPr>
      <t xml:space="preserve"> on Card X.</t>
    </r>
  </si>
  <si>
    <r>
      <t xml:space="preserve">Body: </t>
    </r>
    <r>
      <rPr>
        <sz val="10"/>
        <color rgb="FF444746"/>
        <rFont val="Google Sans Text"/>
        <family val="2"/>
      </rPr>
      <t>{ "external_id": "CardX", "block_code": "ACTIVE" }</t>
    </r>
  </si>
  <si>
    <r>
      <t xml:space="preserve">Execute POST with </t>
    </r>
    <r>
      <rPr>
        <sz val="10"/>
        <color rgb="FF444746"/>
        <rFont val="Google Sans Text"/>
        <family val="2"/>
      </rPr>
      <t>block_code: "_"</t>
    </r>
    <r>
      <rPr>
        <sz val="11"/>
        <color rgb="FF1F1F1F"/>
        <rFont val="Arial"/>
        <family val="2"/>
      </rPr>
      <t xml:space="preserve"> on Card X.</t>
    </r>
  </si>
  <si>
    <r>
      <t xml:space="preserve">Body: </t>
    </r>
    <r>
      <rPr>
        <sz val="10"/>
        <color rgb="FF444746"/>
        <rFont val="Google Sans Text"/>
        <family val="2"/>
      </rPr>
      <t>{ "external_id": "CardX", "block_code": "_" }</t>
    </r>
  </si>
  <si>
    <r>
      <t xml:space="preserve">API returns 403 Forbidden. Error message specifies </t>
    </r>
    <r>
      <rPr>
        <sz val="10"/>
        <color rgb="FF444746"/>
        <rFont val="Google Sans Text"/>
        <family val="2"/>
      </rPr>
      <t>_</t>
    </r>
    <r>
      <rPr>
        <sz val="11"/>
        <color rgb="FF1F1F1F"/>
        <rFont val="Arial"/>
        <family val="2"/>
      </rPr>
      <t xml:space="preserve"> is only for T/M. Status remains F.</t>
    </r>
  </si>
  <si>
    <r>
      <t xml:space="preserve">API returns 403 Forbidden. Error message specifies </t>
    </r>
    <r>
      <rPr>
        <sz val="10"/>
        <color rgb="FF444746"/>
        <rFont val="Google Sans Text"/>
        <family val="2"/>
      </rPr>
      <t>_</t>
    </r>
    <r>
      <rPr>
        <sz val="11"/>
        <color rgb="FF1F1F1F"/>
        <rFont val="Arial"/>
        <family val="2"/>
      </rPr>
      <t xml:space="preserve"> is only for T/M. Status remains B.</t>
    </r>
  </si>
  <si>
    <r>
      <t xml:space="preserve">API returns 403 Forbidden. Error message specifies </t>
    </r>
    <r>
      <rPr>
        <sz val="10"/>
        <color rgb="FF444746"/>
        <rFont val="Google Sans Text"/>
        <family val="2"/>
      </rPr>
      <t>_</t>
    </r>
    <r>
      <rPr>
        <sz val="11"/>
        <color rgb="FF1F1F1F"/>
        <rFont val="Arial"/>
        <family val="2"/>
      </rPr>
      <t xml:space="preserve"> is only for T/M. Status remains L.</t>
    </r>
  </si>
  <si>
    <r>
      <t xml:space="preserve">API returns 403 Forbidden. Error message specifies </t>
    </r>
    <r>
      <rPr>
        <sz val="10"/>
        <color rgb="FF444746"/>
        <rFont val="Google Sans Text"/>
        <family val="2"/>
      </rPr>
      <t>_</t>
    </r>
    <r>
      <rPr>
        <sz val="11"/>
        <color rgb="FF1F1F1F"/>
        <rFont val="Arial"/>
        <family val="2"/>
      </rPr>
      <t xml:space="preserve"> is only for T/M. Status remains S.</t>
    </r>
  </si>
  <si>
    <r>
      <t xml:space="preserve">API returns 403 Forbidden. Error message specifies </t>
    </r>
    <r>
      <rPr>
        <sz val="10"/>
        <color rgb="FF444746"/>
        <rFont val="Google Sans Text"/>
        <family val="2"/>
      </rPr>
      <t>_</t>
    </r>
    <r>
      <rPr>
        <sz val="11"/>
        <color rgb="FF1F1F1F"/>
        <rFont val="Arial"/>
        <family val="2"/>
      </rPr>
      <t xml:space="preserve"> is only for T/M. Status remains D.</t>
    </r>
  </si>
  <si>
    <r>
      <t xml:space="preserve">API returns 403 Forbidden. Error message specifies </t>
    </r>
    <r>
      <rPr>
        <sz val="10"/>
        <color rgb="FF444746"/>
        <rFont val="Google Sans Text"/>
        <family val="2"/>
      </rPr>
      <t>_</t>
    </r>
    <r>
      <rPr>
        <sz val="11"/>
        <color rgb="FF1F1F1F"/>
        <rFont val="Arial"/>
        <family val="2"/>
      </rPr>
      <t xml:space="preserve"> is only for T/M. Status remains C.</t>
    </r>
  </si>
  <si>
    <t>Fail</t>
  </si>
  <si>
    <t xml:space="preserve">GET /clientdetails </t>
  </si>
  <si>
    <t>GET/accountdetails</t>
  </si>
  <si>
    <t>Descoped</t>
  </si>
  <si>
    <t>KB MGAZI</t>
  </si>
  <si>
    <t>Descope</t>
  </si>
  <si>
    <t>Card Status Change</t>
  </si>
  <si>
    <t>AUTH-001</t>
  </si>
  <si>
    <t>/authorize</t>
  </si>
  <si>
    <t>Validate POS transaction at in store machine.</t>
  </si>
  <si>
    <r>
      <t>Amount=</t>
    </r>
    <r>
      <rPr>
        <sz val="10"/>
        <color rgb="FF444746"/>
        <rFont val="Google Sans Text"/>
        <family val="2"/>
      </rPr>
      <t>R100</t>
    </r>
    <r>
      <rPr>
        <sz val="11"/>
        <color rgb="FF1F1F1F"/>
        <rFont val="Arial"/>
        <family val="2"/>
      </rPr>
      <t>, MerchantID=</t>
    </r>
    <r>
      <rPr>
        <sz val="10"/>
        <color rgb="FF444746"/>
        <rFont val="Google Sans Text"/>
        <family val="2"/>
      </rPr>
      <t>M-001</t>
    </r>
  </si>
  <si>
    <r>
      <t>Response=Approved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Fee=R0</t>
    </r>
  </si>
  <si>
    <t>AUTH-002</t>
  </si>
  <si>
    <t>Decline POS transaction if insufficient balance.</t>
  </si>
  <si>
    <r>
      <t>Amount=</t>
    </r>
    <r>
      <rPr>
        <sz val="10"/>
        <color rgb="FF444746"/>
        <rFont val="Google Sans Text"/>
        <family val="2"/>
      </rPr>
      <t>R500</t>
    </r>
  </si>
  <si>
    <r>
      <t>Response=Declined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Reason=InsufficientFunds</t>
    </r>
  </si>
  <si>
    <t>AUTH-003</t>
  </si>
  <si>
    <t>Validate online eCommerce transaction.</t>
  </si>
  <si>
    <r>
      <t>Amount=</t>
    </r>
    <r>
      <rPr>
        <sz val="10"/>
        <color rgb="FF444746"/>
        <rFont val="Google Sans Text"/>
        <family val="2"/>
      </rPr>
      <t>R300</t>
    </r>
    <r>
      <rPr>
        <sz val="11"/>
        <color rgb="FF1F1F1F"/>
        <rFont val="Arial"/>
        <family val="2"/>
      </rPr>
      <t>, MerchantID=</t>
    </r>
    <r>
      <rPr>
        <sz val="10"/>
        <color rgb="FF444746"/>
        <rFont val="Google Sans Text"/>
        <family val="2"/>
      </rPr>
      <t>ECOMM-01</t>
    </r>
  </si>
  <si>
    <t>AUTH-004</t>
  </si>
  <si>
    <r>
      <t>Active debit card, daily limit=</t>
    </r>
    <r>
      <rPr>
        <sz val="10"/>
        <color rgb="FF444746"/>
        <rFont val="Google Sans Text"/>
        <family val="2"/>
      </rPr>
      <t>R2000</t>
    </r>
  </si>
  <si>
    <r>
      <t>Amount=</t>
    </r>
    <r>
      <rPr>
        <sz val="10"/>
        <color rgb="FF444746"/>
        <rFont val="Google Sans Text"/>
        <family val="2"/>
      </rPr>
      <t>R2500</t>
    </r>
  </si>
  <si>
    <r>
      <t>Response=Declined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Reason=ExceedsLimit</t>
    </r>
  </si>
  <si>
    <t>AUTH-005</t>
  </si>
  <si>
    <r>
      <t>Amount=</t>
    </r>
    <r>
      <rPr>
        <sz val="10"/>
        <color rgb="FF444746"/>
        <rFont val="Google Sans Text"/>
        <family val="2"/>
      </rPr>
      <t>R100</t>
    </r>
    <r>
      <rPr>
        <sz val="11"/>
        <color rgb="FF1F1F1F"/>
        <rFont val="Arial"/>
        <family val="2"/>
      </rPr>
      <t>, MerchantID=</t>
    </r>
    <r>
      <rPr>
        <sz val="10"/>
        <color rgb="FF444746"/>
        <rFont val="Google Sans Text"/>
        <family val="2"/>
      </rPr>
      <t>QR-123</t>
    </r>
  </si>
  <si>
    <t>AUTH-006</t>
  </si>
  <si>
    <r>
      <t>Card status=</t>
    </r>
    <r>
      <rPr>
        <sz val="10"/>
        <color rgb="FF444746"/>
        <rFont val="Google Sans Text"/>
        <family val="2"/>
      </rPr>
      <t>Frozen</t>
    </r>
  </si>
  <si>
    <r>
      <t>Amount=</t>
    </r>
    <r>
      <rPr>
        <sz val="10"/>
        <color rgb="FF444746"/>
        <rFont val="Google Sans Text"/>
        <family val="2"/>
      </rPr>
      <t>R100</t>
    </r>
  </si>
  <si>
    <r>
      <t>Response=Declined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Reason=Card Frozen</t>
    </r>
  </si>
  <si>
    <t>AUTH-007</t>
  </si>
  <si>
    <r>
      <t>Amount=</t>
    </r>
    <r>
      <rPr>
        <sz val="10"/>
        <color rgb="FF444746"/>
        <rFont val="Google Sans Text"/>
        <family val="2"/>
      </rPr>
      <t>R200</t>
    </r>
  </si>
  <si>
    <t>AUTH-008</t>
  </si>
  <si>
    <t>Token=Invalid</t>
  </si>
  <si>
    <r>
      <t>Response=Declined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Reason=Invalid Token</t>
    </r>
  </si>
  <si>
    <t>AUTH-009</t>
  </si>
  <si>
    <r>
      <t>Amount=</t>
    </r>
    <r>
      <rPr>
        <sz val="10"/>
        <color rgb="FF444746"/>
        <rFont val="Google Sans Text"/>
        <family val="2"/>
      </rPr>
      <t>R1000</t>
    </r>
    <r>
      <rPr>
        <sz val="11"/>
        <color rgb="FF1F1F1F"/>
        <rFont val="Arial"/>
        <family val="2"/>
      </rPr>
      <t>, ATMID=</t>
    </r>
    <r>
      <rPr>
        <sz val="10"/>
        <color rgb="FF444746"/>
        <rFont val="Google Sans Text"/>
        <family val="2"/>
      </rPr>
      <t>ATM01</t>
    </r>
  </si>
  <si>
    <t>AUTH-010</t>
  </si>
  <si>
    <r>
      <t>Amount=</t>
    </r>
    <r>
      <rPr>
        <sz val="10"/>
        <color rgb="FF444746"/>
        <rFont val="Google Sans Text"/>
        <family val="2"/>
      </rPr>
      <t>R1500</t>
    </r>
  </si>
  <si>
    <r>
      <t>Response=Declined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Reason=Insufficient Funds</t>
    </r>
  </si>
  <si>
    <t>AUTH-011</t>
  </si>
  <si>
    <t>Validate withdrawal at international ATM enabled</t>
  </si>
  <si>
    <r>
      <t>Amount=</t>
    </r>
    <r>
      <rPr>
        <sz val="10"/>
        <color rgb="FF444746"/>
        <rFont val="Google Sans Text"/>
        <family val="2"/>
      </rPr>
      <t>R1000</t>
    </r>
    <r>
      <rPr>
        <sz val="11"/>
        <color rgb="FF1F1F1F"/>
        <rFont val="Arial"/>
        <family val="2"/>
      </rPr>
      <t>, TxnCode=</t>
    </r>
    <r>
      <rPr>
        <sz val="10"/>
        <color rgb="FF444746"/>
        <rFont val="Google Sans Text"/>
        <family val="2"/>
      </rPr>
      <t>INT-1</t>
    </r>
  </si>
  <si>
    <r>
      <t>Response=Approved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Fee=calculated</t>
    </r>
  </si>
  <si>
    <t>AUTH-012</t>
  </si>
  <si>
    <r>
      <t>Card status=</t>
    </r>
    <r>
      <rPr>
        <sz val="10"/>
        <color rgb="FF444746"/>
        <rFont val="Google Sans Text"/>
        <family val="2"/>
      </rPr>
      <t>Expired</t>
    </r>
  </si>
  <si>
    <r>
      <t>Response=Declined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Reason=Expired</t>
    </r>
  </si>
  <si>
    <t>AUTH-013</t>
  </si>
  <si>
    <r>
      <t>ATMID=</t>
    </r>
    <r>
      <rPr>
        <sz val="10"/>
        <color rgb="FF444746"/>
        <rFont val="Google Sans Text"/>
        <family val="2"/>
      </rPr>
      <t>ATM01</t>
    </r>
  </si>
  <si>
    <r>
      <t>Response=Approved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Balance=available</t>
    </r>
  </si>
  <si>
    <t>AUTH-014</t>
  </si>
  <si>
    <t>AUTH-015</t>
  </si>
  <si>
    <r>
      <t>Amount=</t>
    </r>
    <r>
      <rPr>
        <sz val="10"/>
        <color rgb="FF444746"/>
        <rFont val="Google Sans Text"/>
        <family val="2"/>
      </rPr>
      <t>R100</t>
    </r>
    <r>
      <rPr>
        <sz val="11"/>
        <color rgb="FF1F1F1F"/>
        <rFont val="Arial"/>
        <family val="2"/>
      </rPr>
      <t>, BillType=</t>
    </r>
    <r>
      <rPr>
        <sz val="10"/>
        <color rgb="FF444746"/>
        <rFont val="Google Sans Text"/>
        <family val="2"/>
      </rPr>
      <t>Electricity</t>
    </r>
  </si>
  <si>
    <r>
      <t>Response=Approved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Fee=R1</t>
    </r>
  </si>
  <si>
    <t>AUTH-016</t>
  </si>
  <si>
    <t>AUTH-017</t>
  </si>
  <si>
    <r>
      <t>Amount=</t>
    </r>
    <r>
      <rPr>
        <sz val="10"/>
        <color rgb="FF444746"/>
        <rFont val="Google Sans Text"/>
        <family val="2"/>
      </rPr>
      <t>R50</t>
    </r>
  </si>
  <si>
    <t>AUTH-018</t>
  </si>
  <si>
    <t>AUTH-019</t>
  </si>
  <si>
    <r>
      <t>Amount=</t>
    </r>
    <r>
      <rPr>
        <sz val="10"/>
        <color rgb="FF444746"/>
        <rFont val="Google Sans Text"/>
        <family val="2"/>
      </rPr>
      <t>R75</t>
    </r>
  </si>
  <si>
    <t>AUTH-020</t>
  </si>
  <si>
    <t>AUTH-021</t>
  </si>
  <si>
    <t>AUTH-022</t>
  </si>
  <si>
    <t>AUTH-023</t>
  </si>
  <si>
    <t>AUTH-024</t>
  </si>
  <si>
    <t>AUTH-025</t>
  </si>
  <si>
    <t>AUTH-026</t>
  </si>
  <si>
    <t>AUTH-027</t>
  </si>
  <si>
    <t>AUTH-028</t>
  </si>
  <si>
    <t>AUTH-029</t>
  </si>
  <si>
    <t>Invalid Input - Non-Numeric Amount</t>
  </si>
  <si>
    <t>/depositFunds</t>
  </si>
  <si>
    <t>Successful Deposit (Standard)</t>
  </si>
  <si>
    <t>Verify funds are correctly added to an Active account, increasing the balance.</t>
  </si>
  <si>
    <r>
      <t>account_number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ACC-2001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"500.00"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currency_code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"ZAR"</t>
    </r>
  </si>
  <si>
    <t>Deposit Declined - Account Frozen</t>
  </si>
  <si>
    <r>
      <t xml:space="preserve">Verify deposit is rejected if the account is in a </t>
    </r>
    <r>
      <rPr>
        <sz val="10"/>
        <color rgb="FF444746"/>
        <rFont val="Google Sans Text"/>
        <family val="2"/>
      </rPr>
      <t>Frozen</t>
    </r>
    <r>
      <rPr>
        <sz val="11"/>
        <color rgb="FF1F1F1F"/>
        <rFont val="Arial"/>
        <family val="2"/>
      </rPr>
      <t xml:space="preserve"> status.</t>
    </r>
  </si>
  <si>
    <r>
      <t>account_number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ACC-2002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"100.00"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currency_code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"ZAR"</t>
    </r>
  </si>
  <si>
    <t>Deposit Declined - Account Not Found</t>
  </si>
  <si>
    <t>Verify deposit is rejected if the account number does not exist in the database.</t>
  </si>
  <si>
    <r>
      <t xml:space="preserve">Use a non-existent </t>
    </r>
    <r>
      <rPr>
        <sz val="10"/>
        <color rgb="FF444746"/>
        <rFont val="Google Sans Text"/>
        <family val="2"/>
      </rPr>
      <t>account_number</t>
    </r>
    <r>
      <rPr>
        <sz val="11"/>
        <color rgb="FF1F1F1F"/>
        <rFont val="Arial"/>
        <family val="2"/>
      </rPr>
      <t>.</t>
    </r>
  </si>
  <si>
    <r>
      <t>account_number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ACC-NON-EXIST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"10.00"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currency_code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"ZAR"</t>
    </r>
  </si>
  <si>
    <t>Deposit Declined - Wrong Currency</t>
  </si>
  <si>
    <r>
      <t xml:space="preserve">Verify deposit is rejected if the provided </t>
    </r>
    <r>
      <rPr>
        <sz val="10"/>
        <color rgb="FF444746"/>
        <rFont val="Google Sans Text"/>
        <family val="2"/>
      </rPr>
      <t>currency_code</t>
    </r>
    <r>
      <rPr>
        <sz val="11"/>
        <color rgb="FF1F1F1F"/>
        <rFont val="Arial"/>
        <family val="2"/>
      </rPr>
      <t xml:space="preserve"> does not match the </t>
    </r>
    <r>
      <rPr>
        <sz val="10"/>
        <color rgb="FF444746"/>
        <rFont val="Google Sans Text"/>
        <family val="2"/>
      </rPr>
      <t>BASE_CURRENCY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ZAR</t>
    </r>
    <r>
      <rPr>
        <sz val="11"/>
        <color rgb="FF1F1F1F"/>
        <rFont val="Arial"/>
        <family val="2"/>
      </rPr>
      <t>).</t>
    </r>
  </si>
  <si>
    <r>
      <t>BASE_CURRENCY</t>
    </r>
    <r>
      <rPr>
        <sz val="11"/>
        <color rgb="FF1F1F1F"/>
        <rFont val="Arial"/>
        <family val="2"/>
      </rPr>
      <t xml:space="preserve"> is </t>
    </r>
    <r>
      <rPr>
        <sz val="10"/>
        <color rgb="FF444746"/>
        <rFont val="Google Sans Text"/>
        <family val="2"/>
      </rPr>
      <t>ZAR</t>
    </r>
    <r>
      <rPr>
        <sz val="11"/>
        <color rgb="FF1F1F1F"/>
        <rFont val="Arial"/>
        <family val="2"/>
      </rPr>
      <t>.</t>
    </r>
  </si>
  <si>
    <r>
      <t>account_number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ACC-2004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"200.00"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currency_code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"USD"</t>
    </r>
  </si>
  <si>
    <t>Boundary Check - Minimum Deposit Amount</t>
  </si>
  <si>
    <r>
      <t>account_number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ACC-2005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"0.01"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currency_code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"ZAR"</t>
    </r>
  </si>
  <si>
    <t>Boundary Check - Large Deposit Amount</t>
  </si>
  <si>
    <r>
      <t xml:space="preserve">Verify the system handles a high-value deposit without error (assumes </t>
    </r>
    <r>
      <rPr>
        <sz val="10"/>
        <color rgb="FF444746"/>
        <rFont val="Google Sans Text"/>
        <family val="2"/>
      </rPr>
      <t>BIGINT</t>
    </r>
    <r>
      <rPr>
        <sz val="11"/>
        <color rgb="FF1F1F1F"/>
        <rFont val="Arial"/>
        <family val="2"/>
      </rPr>
      <t xml:space="preserve"> or high precision decimal support).</t>
    </r>
  </si>
  <si>
    <r>
      <t>account_number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ACC-2006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"999999.00"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currency_code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"ZAR"</t>
    </r>
  </si>
  <si>
    <r>
      <t>account_number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"100.00"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currency_code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"ZAR"</t>
    </r>
  </si>
  <si>
    <t>Invalid Input - Zero/Negative Amount</t>
  </si>
  <si>
    <r>
      <t>account_number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ACC-2008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"0.00"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currency_code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"ZAR"</t>
    </r>
  </si>
  <si>
    <r>
      <t>account_number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ACC-2009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"Fifty"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currency_code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"ZAR"</t>
    </r>
  </si>
  <si>
    <t>Unauthenticated Access Check</t>
  </si>
  <si>
    <t>No Bearer Token provided or an Invalid Token provided.</t>
  </si>
  <si>
    <r>
      <t>account_number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ACC-2010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"100.00"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currency_code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"ZAR"</t>
    </r>
  </si>
  <si>
    <r>
      <t xml:space="preserve">1. Send POST request to </t>
    </r>
    <r>
      <rPr>
        <sz val="10"/>
        <color rgb="FF444746"/>
        <rFont val="Google Sans Text"/>
        <family val="2"/>
      </rPr>
      <t>/depositFunds</t>
    </r>
    <r>
      <rPr>
        <sz val="11"/>
        <color rgb="FF1F1F1F"/>
        <rFont val="Arial"/>
        <family val="2"/>
      </rPr>
      <t>.</t>
    </r>
  </si>
  <si>
    <t>POST /set</t>
  </si>
  <si>
    <t>Set a new PIN successfully</t>
  </si>
  <si>
    <r>
      <t xml:space="preserve">Validate setting the initial PIN using the </t>
    </r>
    <r>
      <rPr>
        <sz val="10"/>
        <color rgb="FF444746"/>
        <rFont val="Google Sans Text"/>
        <family val="2"/>
      </rPr>
      <t>/set</t>
    </r>
    <r>
      <rPr>
        <sz val="11"/>
        <color rgb="FF1F1F1F"/>
        <rFont val="Arial"/>
        <family val="2"/>
      </rPr>
      <t xml:space="preserve"> endpoint. (Covers success path)</t>
    </r>
  </si>
  <si>
    <r>
      <t>Card exists and active. PIN not set (</t>
    </r>
    <r>
      <rPr>
        <sz val="10"/>
        <color rgb="FF444746"/>
        <rFont val="Google Sans Text"/>
        <family val="2"/>
      </rPr>
      <t>pin_set='no'</t>
    </r>
    <r>
      <rPr>
        <sz val="11"/>
        <color rgb="FF1F1F1F"/>
        <rFont val="Arial"/>
        <family val="2"/>
      </rPr>
      <t>).</t>
    </r>
  </si>
  <si>
    <r>
      <t xml:space="preserve">POST </t>
    </r>
    <r>
      <rPr>
        <sz val="10"/>
        <color rgb="FF444746"/>
        <rFont val="Google Sans Text"/>
        <family val="2"/>
      </rPr>
      <t>/set</t>
    </r>
  </si>
  <si>
    <r>
      <t xml:space="preserve">Valid </t>
    </r>
    <r>
      <rPr>
        <sz val="10"/>
        <color rgb="FF444746"/>
        <rFont val="Google Sans Text"/>
        <family val="2"/>
      </rPr>
      <t>external_id</t>
    </r>
    <r>
      <rPr>
        <sz val="11"/>
        <color rgb="FF1F1F1F"/>
        <rFont val="Arial"/>
        <family val="2"/>
      </rPr>
      <t xml:space="preserve"> &amp; </t>
    </r>
    <r>
      <rPr>
        <sz val="10"/>
        <color rgb="FF444746"/>
        <rFont val="Google Sans Text"/>
        <family val="2"/>
      </rPr>
      <t>clear_pin</t>
    </r>
    <r>
      <rPr>
        <sz val="11"/>
        <color rgb="FF1F1F1F"/>
        <rFont val="Arial"/>
        <family val="2"/>
      </rPr>
      <t>.</t>
    </r>
  </si>
  <si>
    <t>POST /verify</t>
  </si>
  <si>
    <t>Verify the correct encrypted PIN block matches the stored PVV. (Covers success path)</t>
  </si>
  <si>
    <t>Card exists, PIN set.</t>
  </si>
  <si>
    <r>
      <t xml:space="preserve">POST </t>
    </r>
    <r>
      <rPr>
        <sz val="10"/>
        <color rgb="FF444746"/>
        <rFont val="Google Sans Text"/>
        <family val="2"/>
      </rPr>
      <t>/verify</t>
    </r>
  </si>
  <si>
    <r>
      <t xml:space="preserve">Correct encrypted </t>
    </r>
    <r>
      <rPr>
        <sz val="10"/>
        <color rgb="FF444746"/>
        <rFont val="Google Sans Text"/>
        <family val="2"/>
      </rPr>
      <t>current_pin_block</t>
    </r>
    <r>
      <rPr>
        <sz val="11"/>
        <color rgb="FF1F1F1F"/>
        <rFont val="Arial"/>
        <family val="2"/>
      </rPr>
      <t>.</t>
    </r>
  </si>
  <si>
    <t>Decline verification if the entered PIN block is wrong. (Covers incorrect input)</t>
  </si>
  <si>
    <r>
      <t xml:space="preserve">Wrong encrypted </t>
    </r>
    <r>
      <rPr>
        <sz val="10"/>
        <color rgb="FF444746"/>
        <rFont val="Google Sans Text"/>
        <family val="2"/>
      </rPr>
      <t>current_pin_block</t>
    </r>
    <r>
      <rPr>
        <sz val="11"/>
        <color rgb="FF1F1F1F"/>
        <rFont val="Arial"/>
        <family val="2"/>
      </rPr>
      <t>.</t>
    </r>
  </si>
  <si>
    <t>Decline: PIN already set (use /change)</t>
  </si>
  <si>
    <r>
      <t xml:space="preserve">Reject PIN setting if the </t>
    </r>
    <r>
      <rPr>
        <sz val="10"/>
        <color rgb="FF444746"/>
        <rFont val="Google Sans Text"/>
        <family val="2"/>
      </rPr>
      <t>pin_set</t>
    </r>
    <r>
      <rPr>
        <sz val="11"/>
        <color rgb="FF1F1F1F"/>
        <rFont val="Arial"/>
        <family val="2"/>
      </rPr>
      <t xml:space="preserve"> flag is already </t>
    </r>
    <r>
      <rPr>
        <sz val="10"/>
        <color rgb="FF444746"/>
        <rFont val="Google Sans Text"/>
        <family val="2"/>
      </rPr>
      <t>'yes'</t>
    </r>
    <r>
      <rPr>
        <sz val="11"/>
        <color rgb="FF1F1F1F"/>
        <rFont val="Arial"/>
        <family val="2"/>
      </rPr>
      <t xml:space="preserve">. (Covers </t>
    </r>
    <r>
      <rPr>
        <sz val="10"/>
        <color rgb="FF444746"/>
        <rFont val="Google Sans Text"/>
        <family val="2"/>
      </rPr>
      <t>/set</t>
    </r>
    <r>
      <rPr>
        <sz val="11"/>
        <color rgb="FF1F1F1F"/>
        <rFont val="Arial"/>
        <family val="2"/>
      </rPr>
      <t xml:space="preserve"> logic)</t>
    </r>
  </si>
  <si>
    <r>
      <t xml:space="preserve">Card exists, </t>
    </r>
    <r>
      <rPr>
        <sz val="10"/>
        <color rgb="FF444746"/>
        <rFont val="Google Sans Text"/>
        <family val="2"/>
      </rPr>
      <t>pin_set='yes'</t>
    </r>
    <r>
      <rPr>
        <sz val="11"/>
        <color rgb="FF1F1F1F"/>
        <rFont val="Arial"/>
        <family val="2"/>
      </rPr>
      <t>.</t>
    </r>
  </si>
  <si>
    <r>
      <t xml:space="preserve">POST </t>
    </r>
    <r>
      <rPr>
        <sz val="10"/>
        <color rgb="FF444746"/>
        <rFont val="Google Sans Text"/>
        <family val="2"/>
      </rPr>
      <t>/set</t>
    </r>
    <r>
      <rPr>
        <sz val="11"/>
        <color rgb="FF1F1F1F"/>
        <rFont val="Arial"/>
        <family val="2"/>
      </rPr>
      <t xml:space="preserve"> with valid data.</t>
    </r>
  </si>
  <si>
    <r>
      <t>clear_pin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1234</t>
    </r>
  </si>
  <si>
    <t>POST /change</t>
  </si>
  <si>
    <t>Decline: PIN not set (use /set)</t>
  </si>
  <si>
    <r>
      <t xml:space="preserve">Reject PIN change if the </t>
    </r>
    <r>
      <rPr>
        <sz val="10"/>
        <color rgb="FF444746"/>
        <rFont val="Google Sans Text"/>
        <family val="2"/>
      </rPr>
      <t>pin_set</t>
    </r>
    <r>
      <rPr>
        <sz val="11"/>
        <color rgb="FF1F1F1F"/>
        <rFont val="Arial"/>
        <family val="2"/>
      </rPr>
      <t xml:space="preserve"> flag is </t>
    </r>
    <r>
      <rPr>
        <sz val="10"/>
        <color rgb="FF444746"/>
        <rFont val="Google Sans Text"/>
        <family val="2"/>
      </rPr>
      <t>'no'</t>
    </r>
    <r>
      <rPr>
        <sz val="11"/>
        <color rgb="FF1F1F1F"/>
        <rFont val="Arial"/>
        <family val="2"/>
      </rPr>
      <t xml:space="preserve">. (Covers </t>
    </r>
    <r>
      <rPr>
        <sz val="10"/>
        <color rgb="FF444746"/>
        <rFont val="Google Sans Text"/>
        <family val="2"/>
      </rPr>
      <t>/change</t>
    </r>
    <r>
      <rPr>
        <sz val="11"/>
        <color rgb="FF1F1F1F"/>
        <rFont val="Arial"/>
        <family val="2"/>
      </rPr>
      <t xml:space="preserve"> logic)</t>
    </r>
  </si>
  <si>
    <r>
      <t xml:space="preserve">Card exists, </t>
    </r>
    <r>
      <rPr>
        <sz val="10"/>
        <color rgb="FF444746"/>
        <rFont val="Google Sans Text"/>
        <family val="2"/>
      </rPr>
      <t>pin_set='no'</t>
    </r>
    <r>
      <rPr>
        <sz val="11"/>
        <color rgb="FF1F1F1F"/>
        <rFont val="Arial"/>
        <family val="2"/>
      </rPr>
      <t>.</t>
    </r>
  </si>
  <si>
    <r>
      <t xml:space="preserve">POST </t>
    </r>
    <r>
      <rPr>
        <sz val="10"/>
        <color rgb="FF444746"/>
        <rFont val="Google Sans Text"/>
        <family val="2"/>
      </rPr>
      <t>/change</t>
    </r>
    <r>
      <rPr>
        <sz val="11"/>
        <color rgb="FF1F1F1F"/>
        <rFont val="Arial"/>
        <family val="2"/>
      </rPr>
      <t xml:space="preserve"> with valid data.</t>
    </r>
  </si>
  <si>
    <r>
      <t>current_pin_block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Valid Block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new_clear_pin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5678</t>
    </r>
  </si>
  <si>
    <t>Decline: Incorrect current PIN block</t>
  </si>
  <si>
    <r>
      <t xml:space="preserve">Verify the PIN change is declined if the old PIN block is invalid. (Covers </t>
    </r>
    <r>
      <rPr>
        <sz val="10"/>
        <color rgb="FF444746"/>
        <rFont val="Google Sans Text"/>
        <family val="2"/>
      </rPr>
      <t>/change</t>
    </r>
    <r>
      <rPr>
        <sz val="11"/>
        <color rgb="FF1F1F1F"/>
        <rFont val="Arial"/>
        <family val="2"/>
      </rPr>
      <t xml:space="preserve"> verification)</t>
    </r>
  </si>
  <si>
    <r>
      <t>current_pin_block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Incorrect Block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new_clear_pin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5678</t>
    </r>
  </si>
  <si>
    <t>Decline: Invalid PIN Format (Too Long)</t>
  </si>
  <si>
    <t>Card exists and active.</t>
  </si>
  <si>
    <r>
      <t>clear_pin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"1234567890123"</t>
    </r>
    <r>
      <rPr>
        <sz val="11"/>
        <color rgb="FF1F1F1F"/>
        <rFont val="Arial"/>
        <family val="2"/>
      </rPr>
      <t xml:space="preserve"> (13 digits)</t>
    </r>
  </si>
  <si>
    <t>HSM Error during Verification</t>
  </si>
  <si>
    <r>
      <t xml:space="preserve">POST </t>
    </r>
    <r>
      <rPr>
        <sz val="10"/>
        <color rgb="FF444746"/>
        <rFont val="Google Sans Text"/>
        <family val="2"/>
      </rPr>
      <t>/change</t>
    </r>
  </si>
  <si>
    <t>HSM Error during PVV Generation</t>
  </si>
  <si>
    <r>
      <t xml:space="preserve">Verify PIN Set fails gracefully with a $\text{500}$ if the </t>
    </r>
    <r>
      <rPr>
        <sz val="10"/>
        <color rgb="FF444746"/>
        <rFont val="Google Sans Text"/>
        <family val="2"/>
      </rPr>
      <t>hsm.generatePvv</t>
    </r>
    <r>
      <rPr>
        <sz val="11"/>
        <color rgb="FF1F1F1F"/>
        <rFont val="Arial"/>
        <family val="2"/>
      </rPr>
      <t xml:space="preserve"> call fails. (Covers $\text{HSM}$ error handling in </t>
    </r>
    <r>
      <rPr>
        <sz val="10"/>
        <color rgb="FF444746"/>
        <rFont val="Google Sans Text"/>
        <family val="2"/>
      </rPr>
      <t>/set</t>
    </r>
    <r>
      <rPr>
        <sz val="11"/>
        <color rgb="FF1F1F1F"/>
        <rFont val="Arial"/>
        <family val="2"/>
      </rPr>
      <t>)</t>
    </r>
  </si>
  <si>
    <t>Card exists, PIN not set. $\text{HSM}$ is mocked to throw a transient error during PVV generation.</t>
  </si>
  <si>
    <t>Decline: Card Status Not Active</t>
  </si>
  <si>
    <r>
      <t>current_pin_block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Valid Block</t>
    </r>
  </si>
  <si>
    <t>Invalid Input: Missing Field</t>
  </si>
  <si>
    <r>
      <t xml:space="preserve">POST </t>
    </r>
    <r>
      <rPr>
        <sz val="10"/>
        <color rgb="FF444746"/>
        <rFont val="Google Sans Text"/>
        <family val="2"/>
      </rPr>
      <t>/change</t>
    </r>
    <r>
      <rPr>
        <sz val="11"/>
        <color rgb="FF1F1F1F"/>
        <rFont val="Arial"/>
        <family val="2"/>
      </rPr>
      <t xml:space="preserve"> missing </t>
    </r>
    <r>
      <rPr>
        <sz val="10"/>
        <color rgb="FF444746"/>
        <rFont val="Google Sans Text"/>
        <family val="2"/>
      </rPr>
      <t>current_pin_block</t>
    </r>
    <r>
      <rPr>
        <sz val="11"/>
        <color rgb="FF1F1F1F"/>
        <rFont val="Arial"/>
        <family val="2"/>
      </rPr>
      <t>.</t>
    </r>
  </si>
  <si>
    <r>
      <t>new_clear_pin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5678</t>
    </r>
  </si>
  <si>
    <r>
      <t xml:space="preserve">POST </t>
    </r>
    <r>
      <rPr>
        <sz val="10"/>
        <color rgb="FF444746"/>
        <rFont val="Google Sans Text"/>
        <family val="2"/>
      </rPr>
      <t>/set</t>
    </r>
    <r>
      <rPr>
        <sz val="11"/>
        <color rgb="FF1F1F1F"/>
        <rFont val="Arial"/>
        <family val="2"/>
      </rPr>
      <t xml:space="preserve"> missing </t>
    </r>
    <r>
      <rPr>
        <sz val="10"/>
        <color rgb="FF444746"/>
        <rFont val="Google Sans Text"/>
        <family val="2"/>
      </rPr>
      <t>clear_pin</t>
    </r>
    <r>
      <rPr>
        <sz val="11"/>
        <color rgb="FF1F1F1F"/>
        <rFont val="Arial"/>
        <family val="2"/>
      </rPr>
      <t>.</t>
    </r>
  </si>
  <si>
    <r>
      <t>external_id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C-1001</t>
    </r>
  </si>
  <si>
    <r>
      <t xml:space="preserve">POST </t>
    </r>
    <r>
      <rPr>
        <sz val="10"/>
        <color rgb="FF444746"/>
        <rFont val="Google Sans Text"/>
        <family val="2"/>
      </rPr>
      <t>/verify</t>
    </r>
    <r>
      <rPr>
        <sz val="11"/>
        <color rgb="FF1F1F1F"/>
        <rFont val="Arial"/>
        <family val="2"/>
      </rPr>
      <t xml:space="preserve"> missing </t>
    </r>
    <r>
      <rPr>
        <sz val="10"/>
        <color rgb="FF444746"/>
        <rFont val="Google Sans Text"/>
        <family val="2"/>
      </rPr>
      <t>current_pin_block</t>
    </r>
    <r>
      <rPr>
        <sz val="11"/>
        <color rgb="FF1F1F1F"/>
        <rFont val="Arial"/>
        <family val="2"/>
      </rPr>
      <t>.</t>
    </r>
  </si>
  <si>
    <t>Decline: Card Not Found</t>
  </si>
  <si>
    <r>
      <t xml:space="preserve">Non-existent </t>
    </r>
    <r>
      <rPr>
        <sz val="10"/>
        <color rgb="FF444746"/>
        <rFont val="Google Sans Text"/>
        <family val="2"/>
      </rPr>
      <t>external_id</t>
    </r>
    <r>
      <rPr>
        <sz val="11"/>
        <color rgb="FF1F1F1F"/>
        <rFont val="Arial"/>
        <family val="2"/>
      </rPr>
      <t>.</t>
    </r>
  </si>
  <si>
    <r>
      <t>external_id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C-UNKNOWN-99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clear_pin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1234</t>
    </r>
  </si>
  <si>
    <r>
      <t>external_id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C-UNKNOWN-99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current_pin_block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Block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new_clear_pin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5678</t>
    </r>
  </si>
  <si>
    <r>
      <t>external_id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C-UNKNOWN-99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current_pin_block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Block</t>
    </r>
  </si>
  <si>
    <t>DB Error during Update</t>
  </si>
  <si>
    <r>
      <t xml:space="preserve">Verify transaction rolls back/fails with $\text{500}$ if the $\text{DB}$ update fails. (Covers </t>
    </r>
    <r>
      <rPr>
        <sz val="10"/>
        <color rgb="FF444746"/>
        <rFont val="Google Sans Text"/>
        <family val="2"/>
      </rPr>
      <t>updatePin</t>
    </r>
    <r>
      <rPr>
        <sz val="11"/>
        <color rgb="FF1F1F1F"/>
        <rFont val="Arial"/>
        <family val="2"/>
      </rPr>
      <t xml:space="preserve"> $\text{DB}$ error)</t>
    </r>
  </si>
  <si>
    <r>
      <t xml:space="preserve">Card exists. $\text{DB}$ is mocked to fail the </t>
    </r>
    <r>
      <rPr>
        <sz val="10"/>
        <color rgb="FF444746"/>
        <rFont val="Google Sans Text"/>
        <family val="2"/>
      </rPr>
      <t>UPDATE</t>
    </r>
    <r>
      <rPr>
        <sz val="11"/>
        <color rgb="FF1F1F1F"/>
        <rFont val="Arial"/>
        <family val="2"/>
      </rPr>
      <t xml:space="preserve"> query.</t>
    </r>
  </si>
  <si>
    <r>
      <t>external_id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C-1001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clear_pin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1234</t>
    </r>
  </si>
  <si>
    <t>Account is Active.</t>
  </si>
  <si>
    <r>
      <t xml:space="preserve">Account </t>
    </r>
    <r>
      <rPr>
        <sz val="10"/>
        <color rgb="FF444746"/>
        <rFont val="Google Sans Text"/>
        <family val="2"/>
      </rPr>
      <t>status</t>
    </r>
    <r>
      <rPr>
        <sz val="11"/>
        <color rgb="FF1F1F1F"/>
        <rFont val="Arial"/>
        <family val="2"/>
      </rPr>
      <t xml:space="preserve"> = </t>
    </r>
    <r>
      <rPr>
        <sz val="10"/>
        <color rgb="FF444746"/>
        <rFont val="Google Sans Text"/>
        <family val="2"/>
      </rPr>
      <t>Frozen</t>
    </r>
    <r>
      <rPr>
        <sz val="11"/>
        <color rgb="FF1F1F1F"/>
        <rFont val="Arial"/>
        <family val="2"/>
      </rPr>
      <t>.</t>
    </r>
  </si>
  <si>
    <r>
      <t xml:space="preserve">Invalid Input - Missing </t>
    </r>
    <r>
      <rPr>
        <sz val="10"/>
        <color rgb="FF444746"/>
        <rFont val="Google Sans Text"/>
        <family val="2"/>
      </rPr>
      <t>account_number</t>
    </r>
  </si>
  <si>
    <r>
      <t xml:space="preserve">HTTP 200. </t>
    </r>
    <r>
      <rPr>
        <sz val="10"/>
        <color rgb="FF444746"/>
        <rFont val="Google Sans Text"/>
        <family val="2"/>
      </rPr>
      <t>success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new_balance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Initial Balance + 500.00</t>
    </r>
    <r>
      <rPr>
        <sz val="11"/>
        <color rgb="FF1F1F1F"/>
        <rFont val="Arial"/>
        <family val="2"/>
      </rPr>
      <t>.</t>
    </r>
  </si>
  <si>
    <t>1. Send POST request.</t>
  </si>
  <si>
    <r>
      <t xml:space="preserve">HTTP 403. </t>
    </r>
    <r>
      <rPr>
        <sz val="10"/>
        <color rgb="FF444746"/>
        <rFont val="Google Sans Text"/>
        <family val="2"/>
      </rPr>
      <t>success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error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"Account is Frozen and cannot receive funds."</t>
    </r>
    <r>
      <rPr>
        <sz val="11"/>
        <color rgb="FF1F1F1F"/>
        <rFont val="Arial"/>
        <family val="2"/>
      </rPr>
      <t>. Balance unchanged.</t>
    </r>
  </si>
  <si>
    <r>
      <t xml:space="preserve">HTTP 403. </t>
    </r>
    <r>
      <rPr>
        <sz val="10"/>
        <color rgb="FF444746"/>
        <rFont val="Google Sans Text"/>
        <family val="2"/>
      </rPr>
      <t>success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error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"Account not found."</t>
    </r>
    <r>
      <rPr>
        <sz val="11"/>
        <color rgb="FF1F1F1F"/>
        <rFont val="Arial"/>
        <family val="2"/>
      </rPr>
      <t>.</t>
    </r>
  </si>
  <si>
    <r>
      <t xml:space="preserve">HTTP 500. </t>
    </r>
    <r>
      <rPr>
        <sz val="10"/>
        <color rgb="FF444746"/>
        <rFont val="Google Sans Text"/>
        <family val="2"/>
      </rPr>
      <t>success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error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"Deposit currency must match base currency..."</t>
    </r>
    <r>
      <rPr>
        <sz val="11"/>
        <color rgb="FF1F1F1F"/>
        <rFont val="Arial"/>
        <family val="2"/>
      </rPr>
      <t>. Balance unchanged.</t>
    </r>
  </si>
  <si>
    <r>
      <t xml:space="preserve">1. Send POST request with </t>
    </r>
    <r>
      <rPr>
        <sz val="10"/>
        <color rgb="FF444746"/>
        <rFont val="Google Sans Text"/>
        <family val="2"/>
      </rPr>
      <t>USD</t>
    </r>
    <r>
      <rPr>
        <sz val="11"/>
        <color rgb="FF1F1F1F"/>
        <rFont val="Arial"/>
        <family val="2"/>
      </rPr>
      <t>.</t>
    </r>
  </si>
  <si>
    <t>Verify the system accepts the smallest possible positive amount (e.g.,0.01</t>
  </si>
  <si>
    <r>
      <t xml:space="preserve">1. Send POST request with amount </t>
    </r>
    <r>
      <rPr>
        <sz val="10"/>
        <color rgb="FF444746"/>
        <rFont val="Google Sans Text"/>
        <family val="2"/>
      </rPr>
      <t>"0.01"</t>
    </r>
    <r>
      <rPr>
        <sz val="11"/>
        <color rgb="FF1F1F1F"/>
        <rFont val="Arial"/>
        <family val="2"/>
      </rPr>
      <t>.</t>
    </r>
  </si>
  <si>
    <r>
      <t xml:space="preserve">HTTP 200. </t>
    </r>
    <r>
      <rPr>
        <sz val="10"/>
        <color rgb="FF444746"/>
        <rFont val="Google Sans Text"/>
        <family val="2"/>
      </rPr>
      <t>success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new_balance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Initial Balance + 0.01</t>
    </r>
    <r>
      <rPr>
        <sz val="11"/>
        <color rgb="FF1F1F1F"/>
        <rFont val="Arial"/>
        <family val="2"/>
      </rPr>
      <t>.</t>
    </r>
  </si>
  <si>
    <t>1. Send POST request with a large amount.</t>
  </si>
  <si>
    <r>
      <t xml:space="preserve">HTTP 200. </t>
    </r>
    <r>
      <rPr>
        <sz val="10"/>
        <color rgb="FF444746"/>
        <rFont val="Google Sans Text"/>
        <family val="2"/>
      </rPr>
      <t>success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new_balance</t>
    </r>
    <r>
      <rPr>
        <sz val="11"/>
        <color rgb="FF1F1F1F"/>
        <rFont val="Arial"/>
        <family val="2"/>
      </rPr>
      <t>: Correctly calculated high balance.</t>
    </r>
  </si>
  <si>
    <t>Verify 400error for missing mandatory field.</t>
  </si>
  <si>
    <r>
      <t xml:space="preserve">1. Send POST request missing </t>
    </r>
    <r>
      <rPr>
        <sz val="10"/>
        <color rgb="FF444746"/>
        <rFont val="Google Sans Text"/>
        <family val="2"/>
      </rPr>
      <t>account_number</t>
    </r>
    <r>
      <rPr>
        <sz val="11"/>
        <color rgb="FF1F1F1F"/>
        <rFont val="Arial"/>
        <family val="2"/>
      </rPr>
      <t>.</t>
    </r>
  </si>
  <si>
    <r>
      <t xml:space="preserve">HTTP 400. </t>
    </r>
    <r>
      <rPr>
        <sz val="10"/>
        <color rgb="FF444746"/>
        <rFont val="Google Sans Text"/>
        <family val="2"/>
      </rPr>
      <t>success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error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"Missing mandatory fields."</t>
    </r>
    <r>
      <rPr>
        <sz val="11"/>
        <color rgb="FF1F1F1F"/>
        <rFont val="Arial"/>
        <family val="2"/>
      </rPr>
      <t>.</t>
    </r>
  </si>
  <si>
    <t>Verify 400 error for non-positive deposit amount.</t>
  </si>
  <si>
    <r>
      <t xml:space="preserve">1. Send POST request with amount </t>
    </r>
    <r>
      <rPr>
        <sz val="10"/>
        <color rgb="FF444746"/>
        <rFont val="Google Sans Text"/>
        <family val="2"/>
      </rPr>
      <t>"0.00"</t>
    </r>
    <r>
      <rPr>
        <sz val="11"/>
        <color rgb="FF1F1F1F"/>
        <rFont val="Arial"/>
        <family val="2"/>
      </rPr>
      <t>.</t>
    </r>
  </si>
  <si>
    <r>
      <t xml:space="preserve">HTTP 400 </t>
    </r>
    <r>
      <rPr>
        <sz val="10"/>
        <color rgb="FF444746"/>
        <rFont val="Google Sans Text"/>
        <family val="2"/>
      </rPr>
      <t>success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error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"Missing mandatory fields."</t>
    </r>
    <r>
      <rPr>
        <sz val="11"/>
        <color rgb="FF1F1F1F"/>
        <rFont val="Arial"/>
        <family val="2"/>
      </rPr>
      <t>.</t>
    </r>
  </si>
  <si>
    <r>
      <t xml:space="preserve">Verify 400 error for non-numeric data in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 field.</t>
    </r>
  </si>
  <si>
    <r>
      <t xml:space="preserve">1. Send POST request with </t>
    </r>
    <r>
      <rPr>
        <sz val="10"/>
        <color rgb="FF444746"/>
        <rFont val="Google Sans Text"/>
        <family val="2"/>
      </rPr>
      <t>amount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"Fifty"</t>
    </r>
    <r>
      <rPr>
        <sz val="11"/>
        <color rgb="FF1F1F1F"/>
        <rFont val="Arial"/>
        <family val="2"/>
      </rPr>
      <t>.</t>
    </r>
  </si>
  <si>
    <r>
      <t xml:space="preserve">HTTP 400}. </t>
    </r>
    <r>
      <rPr>
        <sz val="10"/>
        <color rgb="FF444746"/>
        <rFont val="Google Sans Text"/>
        <family val="2"/>
      </rPr>
      <t>success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error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"Missing mandatory fields."</t>
    </r>
    <r>
      <rPr>
        <sz val="11"/>
        <color rgb="FF1F1F1F"/>
        <rFont val="Arial"/>
        <family val="2"/>
      </rPr>
      <t>.</t>
    </r>
  </si>
  <si>
    <r>
      <t>Verify that the Bearer token authentication middleware (</t>
    </r>
    <r>
      <rPr>
        <sz val="10"/>
        <color rgb="FF444746"/>
        <rFont val="Google Sans Text"/>
        <family val="2"/>
      </rPr>
      <t>authenticateBearer</t>
    </r>
    <r>
      <rPr>
        <sz val="11"/>
        <color rgb="FF1F1F1F"/>
        <rFont val="Arial"/>
        <family val="2"/>
      </rPr>
      <t>) is correctly applied and rejects requests without a valid token.</t>
    </r>
  </si>
  <si>
    <r>
      <t xml:space="preserve">1. Send POST} request without the </t>
    </r>
    <r>
      <rPr>
        <sz val="10"/>
        <color rgb="FF444746"/>
        <rFont val="Google Sans Text"/>
        <family val="2"/>
      </rPr>
      <t>Authorization</t>
    </r>
    <r>
      <rPr>
        <sz val="11"/>
        <color rgb="FF1F1F1F"/>
        <rFont val="Arial"/>
        <family val="2"/>
      </rPr>
      <t xml:space="preserve"> header.</t>
    </r>
  </si>
  <si>
    <r>
      <t xml:space="preserve">HTTP 401 </t>
    </r>
    <r>
      <rPr>
        <sz val="10"/>
        <color rgb="FF444746"/>
        <rFont val="Google Sans Text"/>
        <family val="2"/>
      </rPr>
      <t>response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"Unauthorized"</t>
    </r>
    <r>
      <rPr>
        <sz val="11"/>
        <color rgb="FF1F1F1F"/>
        <rFont val="Arial"/>
        <family val="2"/>
      </rPr>
      <t>.</t>
    </r>
  </si>
  <si>
    <t>FAIL</t>
  </si>
  <si>
    <t>raise 7 defects for failed</t>
  </si>
  <si>
    <r>
      <t xml:space="preserve">Attempt to change PIN with incorrect </t>
    </r>
    <r>
      <rPr>
        <sz val="10"/>
        <color rgb="FF444746"/>
        <rFont val="Google Sans Text"/>
        <family val="2"/>
      </rPr>
      <t>current_pin_block</t>
    </r>
    <r>
      <rPr>
        <sz val="11"/>
        <color rgb="FF1F1F1F"/>
        <rFont val="Arial"/>
        <family val="2"/>
      </rPr>
      <t>.</t>
    </r>
  </si>
  <si>
    <r>
      <t xml:space="preserve">$\text{500 Internal Server Error}$. </t>
    </r>
    <r>
      <rPr>
        <sz val="10"/>
        <color rgb="FF444746"/>
        <rFont val="Google Sans Text"/>
        <family val="2"/>
      </rPr>
      <t>message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"Secure processing error: Could not encrypt PIN..."</t>
    </r>
    <r>
      <rPr>
        <sz val="11"/>
        <color rgb="FF1F1F1F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pin_set</t>
    </r>
    <r>
      <rPr>
        <sz val="11"/>
        <color rgb="FF1F1F1F"/>
        <rFont val="Arial"/>
        <family val="2"/>
      </rPr>
      <t xml:space="preserve"> remains 'no'.</t>
    </r>
  </si>
  <si>
    <r>
      <t xml:space="preserve">Verify PIN verification is disallowed if the card status is not </t>
    </r>
    <r>
      <rPr>
        <sz val="10"/>
        <color rgb="FF444746"/>
        <rFont val="Google Sans Text"/>
        <family val="2"/>
      </rPr>
      <t>Active</t>
    </r>
    <r>
      <rPr>
        <sz val="11"/>
        <color rgb="FF1F1F1F"/>
        <rFont val="Arial"/>
        <family val="2"/>
      </rPr>
      <t xml:space="preserve">. (Covers </t>
    </r>
    <r>
      <rPr>
        <sz val="10"/>
        <color rgb="FF444746"/>
        <rFont val="Google Sans Text"/>
        <family val="2"/>
      </rPr>
      <t>/verify</t>
    </r>
    <r>
      <rPr>
        <sz val="11"/>
        <color rgb="FF1F1F1F"/>
        <rFont val="Arial"/>
        <family val="2"/>
      </rPr>
      <t xml:space="preserve"> status check)</t>
    </r>
  </si>
  <si>
    <r>
      <t xml:space="preserve">$\text{500 Internal Server Error}$. </t>
    </r>
    <r>
      <rPr>
        <sz val="10"/>
        <color rgb="FF444746"/>
        <rFont val="Google Sans Text"/>
        <family val="2"/>
      </rPr>
      <t>message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"Database error during PIN update."</t>
    </r>
    <r>
      <rPr>
        <sz val="11"/>
        <color rgb="FF1F1F1F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pin_set</t>
    </r>
    <r>
      <rPr>
        <sz val="11"/>
        <color rgb="FF1F1F1F"/>
        <rFont val="Arial"/>
        <family val="2"/>
      </rPr>
      <t xml:space="preserve"> remains 'no'.</t>
    </r>
  </si>
  <si>
    <r>
      <t xml:space="preserve">200 OK. </t>
    </r>
    <r>
      <rPr>
        <sz val="10"/>
        <color rgb="FF444746"/>
        <rFont val="Google Sans Text"/>
        <family val="2"/>
      </rPr>
      <t>pin_set</t>
    </r>
    <r>
      <rPr>
        <sz val="11"/>
        <color rgb="FF1F1F1F"/>
        <rFont val="Arial"/>
        <family val="2"/>
      </rPr>
      <t xml:space="preserve"> updated to </t>
    </r>
    <r>
      <rPr>
        <sz val="10"/>
        <color rgb="FF444746"/>
        <rFont val="Google Sans Text"/>
        <family val="2"/>
      </rPr>
      <t>'yes'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pvv</t>
    </r>
    <r>
      <rPr>
        <sz val="11"/>
        <color rgb="FF1F1F1F"/>
        <rFont val="Arial"/>
        <family val="2"/>
      </rPr>
      <t xml:space="preserve"> created.</t>
    </r>
  </si>
  <si>
    <t>TC-PM-002</t>
  </si>
  <si>
    <t>TC-PM-003</t>
  </si>
  <si>
    <t>TC-PM-004</t>
  </si>
  <si>
    <t>TC-PM-007</t>
  </si>
  <si>
    <t>TC-PM-008</t>
  </si>
  <si>
    <t>TC-PM-009</t>
  </si>
  <si>
    <t>TC-PM-010</t>
  </si>
  <si>
    <t>TC-PM-011</t>
  </si>
  <si>
    <t>TC-PM-012</t>
  </si>
  <si>
    <t>TC-PM-013</t>
  </si>
  <si>
    <r>
      <t xml:space="preserve">200 OK. </t>
    </r>
    <r>
      <rPr>
        <sz val="10"/>
        <color rgb="FF444746"/>
        <rFont val="Google Sans Text"/>
        <family val="2"/>
      </rPr>
      <t>success: true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message: "PIN verified."</t>
    </r>
    <r>
      <rPr>
        <sz val="11"/>
        <color rgb="FF1F1F1F"/>
        <rFont val="Arial"/>
        <family val="2"/>
      </rPr>
      <t>.</t>
    </r>
  </si>
  <si>
    <r>
      <t xml:space="preserve">401 Unauthorized. </t>
    </r>
    <r>
      <rPr>
        <sz val="10"/>
        <color rgb="FF444746"/>
        <rFont val="Google Sans Text"/>
        <family val="2"/>
      </rPr>
      <t>error: "Incorrect PIN."</t>
    </r>
    <r>
      <rPr>
        <sz val="11"/>
        <color rgb="FF1F1F1F"/>
        <rFont val="Arial"/>
        <family val="2"/>
      </rPr>
      <t>.</t>
    </r>
  </si>
  <si>
    <r>
      <t xml:space="preserve">400 Bad Request. </t>
    </r>
    <r>
      <rPr>
        <sz val="10"/>
        <color rgb="FF444746"/>
        <rFont val="Google Sans Text"/>
        <family val="2"/>
      </rPr>
      <t>error: "PIN already set. Use /change instead."</t>
    </r>
    <r>
      <rPr>
        <sz val="11"/>
        <color rgb="FF1F1F1F"/>
        <rFont val="Arial"/>
        <family val="2"/>
      </rPr>
      <t>.</t>
    </r>
  </si>
  <si>
    <r>
      <t xml:space="preserve">400 Bad Request. </t>
    </r>
    <r>
      <rPr>
        <sz val="10"/>
        <color rgb="FF444746"/>
        <rFont val="Google Sans Text"/>
        <family val="2"/>
      </rPr>
      <t>error: "PIN not set. Use /set first."</t>
    </r>
    <r>
      <rPr>
        <sz val="11"/>
        <color rgb="FF1F1F1F"/>
        <rFont val="Arial"/>
        <family val="2"/>
      </rPr>
      <t>.</t>
    </r>
  </si>
  <si>
    <r>
      <t xml:space="preserve">401 Unauthorized. </t>
    </r>
    <r>
      <rPr>
        <sz val="10"/>
        <color rgb="FF444746"/>
        <rFont val="Google Sans Text"/>
        <family val="2"/>
      </rPr>
      <t>error: "Incorrect current PIN."</t>
    </r>
    <r>
      <rPr>
        <sz val="11"/>
        <color rgb="FF1F1F1F"/>
        <rFont val="Arial"/>
        <family val="2"/>
      </rPr>
      <t>.</t>
    </r>
  </si>
  <si>
    <t>Change PIN (Valid)</t>
  </si>
  <si>
    <t>Card exists, pin_set='yes', Card status='Active'.</t>
  </si>
  <si>
    <t>Valid card_id, Correct current_pin_block, Valid new_clear_pin (4-12 digits)</t>
  </si>
  <si>
    <t>200 OK + PIN is updated in PVVstored), DB pin_attempts is reset to 0.</t>
  </si>
  <si>
    <t>verifies the successful execution of the PIN Change function (POST /change). The objective is to ensure that a user can update their PIN if they can successfully authenticate with the existing one.</t>
  </si>
  <si>
    <r>
      <t xml:space="preserve">Verify PIN is rejected if it exceeds the maximum length (12 digits). (Covers </t>
    </r>
    <r>
      <rPr>
        <sz val="10"/>
        <color rgb="FF444746"/>
        <rFont val="Google Sans Text"/>
        <family val="2"/>
      </rPr>
      <t>isValidPin</t>
    </r>
    <r>
      <rPr>
        <sz val="11"/>
        <color rgb="FF1F1F1F"/>
        <rFont val="Arial"/>
        <family val="2"/>
      </rPr>
      <t xml:space="preserve"> logic)</t>
    </r>
  </si>
  <si>
    <r>
      <t xml:space="preserve">400 Bad Request. </t>
    </r>
    <r>
      <rPr>
        <sz val="10"/>
        <color rgb="FF444746"/>
        <rFont val="Google Sans Text"/>
        <family val="2"/>
      </rPr>
      <t>error: "Invalid PIN format (4-12 digits)."</t>
    </r>
    <r>
      <rPr>
        <sz val="11"/>
        <color rgb="FF1F1F1F"/>
        <rFont val="Arial"/>
        <family val="2"/>
      </rPr>
      <t>.</t>
    </r>
  </si>
  <si>
    <r>
      <t xml:space="preserve">Verify PIN Change fails gracefully with a 500 if the </t>
    </r>
    <r>
      <rPr>
        <sz val="10"/>
        <color rgb="FF444746"/>
        <rFont val="Google Sans Text"/>
        <family val="2"/>
      </rPr>
      <t>hsm.verifyPinBlock</t>
    </r>
    <r>
      <rPr>
        <sz val="11"/>
        <color rgb="FF1F1F1F"/>
        <rFont val="Arial"/>
        <family val="2"/>
      </rPr>
      <t xml:space="preserve"> call fails. (Covers HSM error handling in </t>
    </r>
    <r>
      <rPr>
        <sz val="10"/>
        <color rgb="FF444746"/>
        <rFont val="Google Sans Text"/>
        <family val="2"/>
      </rPr>
      <t>/change</t>
    </r>
    <r>
      <rPr>
        <sz val="11"/>
        <color rgb="FF1F1F1F"/>
        <rFont val="Arial"/>
        <family val="2"/>
      </rPr>
      <t>)</t>
    </r>
  </si>
  <si>
    <t>Card exists and PIN set. HSM is mocked to throw a transient error during verification.</t>
  </si>
  <si>
    <r>
      <t xml:space="preserve">500 Internal Server Error. </t>
    </r>
    <r>
      <rPr>
        <sz val="10"/>
        <color rgb="FF444746"/>
        <rFont val="Google Sans Text"/>
        <family val="2"/>
      </rPr>
      <t>message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"HSM verification error..."</t>
    </r>
    <r>
      <rPr>
        <sz val="11"/>
        <color rgb="FF1F1F1F"/>
        <rFont val="Arial"/>
        <family val="2"/>
      </rPr>
      <t>. PIN remains unchanged.</t>
    </r>
  </si>
  <si>
    <r>
      <t xml:space="preserve">Card exists. PIN set. Card </t>
    </r>
    <r>
      <rPr>
        <sz val="10"/>
        <color rgb="FF444746"/>
        <rFont val="Google Sans Text"/>
        <family val="2"/>
      </rPr>
      <t xml:space="preserve">status 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"Active"</t>
    </r>
    <r>
      <rPr>
        <sz val="11"/>
        <color rgb="FF1F1F1F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"Blocked"</t>
    </r>
    <r>
      <rPr>
        <sz val="11"/>
        <color rgb="FF1F1F1F"/>
        <rFont val="Arial"/>
        <family val="2"/>
      </rPr>
      <t>).</t>
    </r>
  </si>
  <si>
    <r>
      <t xml:space="preserve">400 Bad Request. </t>
    </r>
    <r>
      <rPr>
        <sz val="10"/>
        <color rgb="FF444746"/>
        <rFont val="Google Sans Text"/>
        <family val="2"/>
      </rPr>
      <t>error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"Card status is Blocked. Verification not allowed."</t>
    </r>
    <r>
      <rPr>
        <sz val="11"/>
        <color rgb="FF1F1F1F"/>
        <rFont val="Arial"/>
        <family val="2"/>
      </rPr>
      <t>.</t>
    </r>
  </si>
  <si>
    <r>
      <t>Verify 400 error if any required field (</t>
    </r>
    <r>
      <rPr>
        <sz val="10"/>
        <color rgb="FF444746"/>
        <rFont val="Google Sans Text"/>
        <family val="2"/>
      </rPr>
      <t>current_pin_block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new_clear_pin</t>
    </r>
    <r>
      <rPr>
        <sz val="11"/>
        <color rgb="FF1F1F1F"/>
        <rFont val="Arial"/>
        <family val="2"/>
      </rPr>
      <t xml:space="preserve">) is missing. (Covers </t>
    </r>
    <r>
      <rPr>
        <sz val="10"/>
        <color rgb="FF444746"/>
        <rFont val="Google Sans Text"/>
        <family val="2"/>
      </rPr>
      <t>/change</t>
    </r>
    <r>
      <rPr>
        <sz val="11"/>
        <color rgb="FF1F1F1F"/>
        <rFont val="Arial"/>
        <family val="2"/>
      </rPr>
      <t xml:space="preserve"> input validation)</t>
    </r>
  </si>
  <si>
    <r>
      <t xml:space="preserve">400 Bad Request. </t>
    </r>
    <r>
      <rPr>
        <sz val="10"/>
        <color rgb="FF444746"/>
        <rFont val="Google Sans Text"/>
        <family val="2"/>
      </rPr>
      <t>error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"Missing fields."</t>
    </r>
    <r>
      <rPr>
        <sz val="11"/>
        <color rgb="FF1F1F1F"/>
        <rFont val="Arial"/>
        <family val="2"/>
      </rPr>
      <t>.</t>
    </r>
  </si>
  <si>
    <r>
      <t>Verify 400 error if any required field (</t>
    </r>
    <r>
      <rPr>
        <sz val="10"/>
        <color rgb="FF444746"/>
        <rFont val="Google Sans Text"/>
        <family val="2"/>
      </rPr>
      <t>external_id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clear_pin</t>
    </r>
    <r>
      <rPr>
        <sz val="11"/>
        <color rgb="FF1F1F1F"/>
        <rFont val="Arial"/>
        <family val="2"/>
      </rPr>
      <t xml:space="preserve">) is missing. (Covers </t>
    </r>
    <r>
      <rPr>
        <sz val="10"/>
        <color rgb="FF444746"/>
        <rFont val="Google Sans Text"/>
        <family val="2"/>
      </rPr>
      <t>/set</t>
    </r>
    <r>
      <rPr>
        <sz val="11"/>
        <color rgb="FF1F1F1F"/>
        <rFont val="Arial"/>
        <family val="2"/>
      </rPr>
      <t xml:space="preserve"> input validation)</t>
    </r>
  </si>
  <si>
    <r>
      <t xml:space="preserve">400 Bad Request. </t>
    </r>
    <r>
      <rPr>
        <sz val="10"/>
        <color rgb="FF444746"/>
        <rFont val="Google Sans Text"/>
        <family val="2"/>
      </rPr>
      <t>error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"Missing mandatory fields."</t>
    </r>
    <r>
      <rPr>
        <sz val="11"/>
        <color rgb="FF1F1F1F"/>
        <rFont val="Arial"/>
        <family val="2"/>
      </rPr>
      <t>.</t>
    </r>
  </si>
  <si>
    <r>
      <t>Verify 400 error if any required field (</t>
    </r>
    <r>
      <rPr>
        <sz val="10"/>
        <color rgb="FF444746"/>
        <rFont val="Google Sans Text"/>
        <family val="2"/>
      </rPr>
      <t>external_id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current_pin_block</t>
    </r>
    <r>
      <rPr>
        <sz val="11"/>
        <color rgb="FF1F1F1F"/>
        <rFont val="Arial"/>
        <family val="2"/>
      </rPr>
      <t xml:space="preserve">) is missing. (Covers </t>
    </r>
    <r>
      <rPr>
        <sz val="10"/>
        <color rgb="FF444746"/>
        <rFont val="Google Sans Text"/>
        <family val="2"/>
      </rPr>
      <t>/verify</t>
    </r>
    <r>
      <rPr>
        <sz val="11"/>
        <color rgb="FF1F1F1F"/>
        <rFont val="Arial"/>
        <family val="2"/>
      </rPr>
      <t xml:space="preserve"> input validation)</t>
    </r>
  </si>
  <si>
    <r>
      <t xml:space="preserve">Verify 404 error if the </t>
    </r>
    <r>
      <rPr>
        <sz val="10"/>
        <color rgb="FF444746"/>
        <rFont val="Google Sans Text"/>
        <family val="2"/>
      </rPr>
      <t>external_id</t>
    </r>
    <r>
      <rPr>
        <sz val="11"/>
        <color rgb="FF1F1F1F"/>
        <rFont val="Arial"/>
        <family val="2"/>
      </rPr>
      <t xml:space="preserve"> does not exist. (Covers </t>
    </r>
    <r>
      <rPr>
        <sz val="10"/>
        <color rgb="FF444746"/>
        <rFont val="Google Sans Text"/>
        <family val="2"/>
      </rPr>
      <t>/set</t>
    </r>
    <r>
      <rPr>
        <sz val="11"/>
        <color rgb="FF1F1F1F"/>
        <rFont val="Arial"/>
        <family val="2"/>
      </rPr>
      <t xml:space="preserve"> lookup)</t>
    </r>
  </si>
  <si>
    <r>
      <t xml:space="preserve">404 Not Found. </t>
    </r>
    <r>
      <rPr>
        <sz val="10"/>
        <color rgb="FF444746"/>
        <rFont val="Google Sans Text"/>
        <family val="2"/>
      </rPr>
      <t>error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"Card not found for EXID: C-UNKNOWN-99."</t>
    </r>
    <r>
      <rPr>
        <sz val="11"/>
        <color rgb="FF1F1F1F"/>
        <rFont val="Arial"/>
        <family val="2"/>
      </rPr>
      <t>.</t>
    </r>
  </si>
  <si>
    <r>
      <t xml:space="preserve">Verify 404 error if the </t>
    </r>
    <r>
      <rPr>
        <sz val="10"/>
        <color rgb="FF444746"/>
        <rFont val="Google Sans Text"/>
        <family val="2"/>
      </rPr>
      <t>external_id</t>
    </r>
    <r>
      <rPr>
        <sz val="11"/>
        <color rgb="FF1F1F1F"/>
        <rFont val="Arial"/>
        <family val="2"/>
      </rPr>
      <t xml:space="preserve"> does not exist. (Covers </t>
    </r>
    <r>
      <rPr>
        <sz val="10"/>
        <color rgb="FF444746"/>
        <rFont val="Google Sans Text"/>
        <family val="2"/>
      </rPr>
      <t>/change</t>
    </r>
    <r>
      <rPr>
        <sz val="11"/>
        <color rgb="FF1F1F1F"/>
        <rFont val="Arial"/>
        <family val="2"/>
      </rPr>
      <t xml:space="preserve"> lookup)</t>
    </r>
  </si>
  <si>
    <r>
      <t xml:space="preserve">404 Not Found. </t>
    </r>
    <r>
      <rPr>
        <sz val="10"/>
        <color rgb="FF444746"/>
        <rFont val="Google Sans Text"/>
        <family val="2"/>
      </rPr>
      <t>error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"Card not found."</t>
    </r>
    <r>
      <rPr>
        <sz val="11"/>
        <color rgb="FF1F1F1F"/>
        <rFont val="Arial"/>
        <family val="2"/>
      </rPr>
      <t>.</t>
    </r>
  </si>
  <si>
    <r>
      <t xml:space="preserve">Verify 404 error if the </t>
    </r>
    <r>
      <rPr>
        <sz val="10"/>
        <color rgb="FF444746"/>
        <rFont val="Google Sans Text"/>
        <family val="2"/>
      </rPr>
      <t>external_id</t>
    </r>
    <r>
      <rPr>
        <sz val="11"/>
        <color rgb="FF1F1F1F"/>
        <rFont val="Arial"/>
        <family val="2"/>
      </rPr>
      <t xml:space="preserve"> does not exist. (Covers </t>
    </r>
    <r>
      <rPr>
        <sz val="10"/>
        <color rgb="FF444746"/>
        <rFont val="Google Sans Text"/>
        <family val="2"/>
      </rPr>
      <t>/verify</t>
    </r>
    <r>
      <rPr>
        <sz val="11"/>
        <color rgb="FF1F1F1F"/>
        <rFont val="Arial"/>
        <family val="2"/>
      </rPr>
      <t xml:space="preserve"> lookup)</t>
    </r>
  </si>
  <si>
    <t>Descpoced</t>
  </si>
  <si>
    <t>Descoped %</t>
  </si>
  <si>
    <t>01/12/2025</t>
  </si>
  <si>
    <t>09/12/2025</t>
  </si>
  <si>
    <t>12/12/2025</t>
  </si>
  <si>
    <t>Raise 3 defects for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</si>
</sst>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6">
    <xf numFmtId="0" fontId="0" fillId="0" borderId="0" xfId="0"/>
    <xf numFmtId="0" fontId="16" fillId="33" borderId="10" xfId="0" applyFont="1" applyFill="1" applyBorder="1" applyAlignment="1">
      <alignment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1" xfId="0" applyFont="1" applyFill="1" applyBorder="1"/>
    <xf numFmtId="0" fontId="0" fillId="34" borderId="12" xfId="0" applyFill="1" applyBorder="1"/>
    <xf numFmtId="0" fontId="16" fillId="35" borderId="11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0" fontId="0" fillId="0" borderId="13" xfId="0" applyBorder="1"/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6" fillId="0" borderId="13" xfId="0" applyFont="1" applyBorder="1"/>
    <xf numFmtId="9" fontId="16" fillId="0" borderId="13" xfId="0" applyNumberFormat="1" applyFont="1" applyBorder="1" applyAlignment="1">
      <alignment horizontal="center" vertical="center"/>
    </xf>
    <xf numFmtId="0" fontId="0" fillId="0" borderId="14" xfId="0" applyBorder="1"/>
    <xf numFmtId="0" fontId="16" fillId="0" borderId="1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vertical="center" wrapText="1"/>
    </xf>
    <xf numFmtId="9" fontId="16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6" fillId="0" borderId="14" xfId="0" applyFont="1" applyBorder="1"/>
    <xf numFmtId="0" fontId="0" fillId="0" borderId="14" xfId="0" applyBorder="1" applyAlignment="1">
      <alignment horizontal="left" vertical="top" wrapText="1"/>
    </xf>
    <xf numFmtId="0" fontId="16" fillId="34" borderId="16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vertical="center"/>
    </xf>
    <xf numFmtId="0" fontId="14" fillId="0" borderId="0" xfId="0" applyFont="1" applyFill="1"/>
    <xf numFmtId="0" fontId="14" fillId="0" borderId="0" xfId="0" applyFont="1" applyFill="1" applyAlignment="1">
      <alignment horizontal="center"/>
    </xf>
    <xf numFmtId="0" fontId="0" fillId="34" borderId="17" xfId="0" applyFill="1" applyBorder="1"/>
    <xf numFmtId="0" fontId="0" fillId="34" borderId="0" xfId="0" applyFill="1"/>
    <xf numFmtId="0" fontId="0" fillId="0" borderId="18" xfId="0" applyBorder="1"/>
    <xf numFmtId="0" fontId="0" fillId="0" borderId="14" xfId="0" applyBorder="1" applyAlignment="1">
      <alignment horizontal="left" vertical="top"/>
    </xf>
    <xf numFmtId="0" fontId="16" fillId="0" borderId="0" xfId="0" applyFont="1" applyAlignment="1">
      <alignment horizontal="center" vertical="center" wrapText="1"/>
    </xf>
    <xf numFmtId="0" fontId="0" fillId="0" borderId="19" xfId="0" applyBorder="1" applyAlignment="1">
      <alignment horizontal="left" vertical="top"/>
    </xf>
    <xf numFmtId="0" fontId="16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left" vertical="top" wrapText="1"/>
    </xf>
    <xf numFmtId="0" fontId="16" fillId="33" borderId="21" xfId="0" applyFont="1" applyFill="1" applyBorder="1" applyAlignment="1">
      <alignment vertical="center"/>
    </xf>
    <xf numFmtId="0" fontId="0" fillId="0" borderId="22" xfId="0" applyBorder="1"/>
    <xf numFmtId="0" fontId="19" fillId="0" borderId="23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23" xfId="0" applyFont="1" applyBorder="1" applyAlignment="1">
      <alignment horizontal="left" vertical="center" wrapText="1" indent="1" readingOrder="1"/>
    </xf>
    <xf numFmtId="0" fontId="0" fillId="0" borderId="0" xfId="0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D13" sqref="D13"/>
    </sheetView>
  </sheetViews>
  <sheetFormatPr defaultRowHeight="15"/>
  <cols>
    <col min="1" max="1" width="17.42578125" bestFit="1" customWidth="1"/>
    <col min="2" max="2" width="10.140625" bestFit="1" customWidth="1"/>
    <col min="4" max="4" width="7.140625" bestFit="1" customWidth="1"/>
    <col min="5" max="5" width="6.42578125" bestFit="1" customWidth="1"/>
    <col min="6" max="6" width="17.28515625" bestFit="1" customWidth="1"/>
    <col min="7" max="7" width="10.5703125" bestFit="1" customWidth="1"/>
    <col min="8" max="8" width="23.140625" bestFit="1" customWidth="1"/>
    <col min="9" max="9" width="9.5703125" bestFit="1" customWidth="1"/>
    <col min="11" max="11" width="38.28515625" bestFit="1" customWidth="1"/>
    <col min="12" max="12" width="31" customWidth="1"/>
  </cols>
  <sheetData>
    <row r="1" spans="1:12" ht="15.75" thickBot="1">
      <c r="A1" s="37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689</v>
      </c>
      <c r="H1" s="4" t="s">
        <v>7</v>
      </c>
      <c r="I1" s="1" t="s">
        <v>8</v>
      </c>
      <c r="J1" s="5"/>
      <c r="K1" s="6" t="s">
        <v>9</v>
      </c>
      <c r="L1" s="7" t="s">
        <v>10</v>
      </c>
    </row>
    <row r="2" spans="1:12">
      <c r="A2" s="13" t="s">
        <v>190</v>
      </c>
      <c r="B2" s="9">
        <v>38</v>
      </c>
      <c r="C2" s="9">
        <v>33</v>
      </c>
      <c r="D2" s="9">
        <v>31</v>
      </c>
      <c r="E2" s="9">
        <v>3</v>
      </c>
      <c r="F2" s="9">
        <v>0</v>
      </c>
      <c r="G2" s="9">
        <v>2</v>
      </c>
      <c r="H2" s="10" t="s">
        <v>694</v>
      </c>
      <c r="I2" s="8" t="s">
        <v>473</v>
      </c>
      <c r="J2" s="5"/>
      <c r="K2" s="11" t="s">
        <v>11</v>
      </c>
      <c r="L2" s="12">
        <v>0.85</v>
      </c>
    </row>
    <row r="3" spans="1:12">
      <c r="A3" s="13" t="s">
        <v>103</v>
      </c>
      <c r="B3" s="14">
        <v>18</v>
      </c>
      <c r="C3" s="15">
        <v>15</v>
      </c>
      <c r="D3" s="15">
        <v>15</v>
      </c>
      <c r="E3" s="15">
        <v>0</v>
      </c>
      <c r="F3" s="15">
        <v>0</v>
      </c>
      <c r="G3" s="14">
        <v>3</v>
      </c>
      <c r="I3" s="8" t="s">
        <v>473</v>
      </c>
      <c r="J3" s="5"/>
      <c r="K3" s="16" t="s">
        <v>12</v>
      </c>
      <c r="L3" s="17">
        <v>0.9</v>
      </c>
    </row>
    <row r="4" spans="1:12">
      <c r="A4" s="13" t="s">
        <v>191</v>
      </c>
      <c r="B4" s="14">
        <v>5</v>
      </c>
      <c r="C4" s="14">
        <v>5</v>
      </c>
      <c r="D4" s="14">
        <v>5</v>
      </c>
      <c r="E4" s="14">
        <v>0</v>
      </c>
      <c r="F4" s="14">
        <v>0</v>
      </c>
      <c r="G4" s="14">
        <v>0</v>
      </c>
      <c r="H4" s="18"/>
      <c r="I4" s="8" t="s">
        <v>473</v>
      </c>
      <c r="J4" s="5"/>
      <c r="K4" s="16" t="s">
        <v>13</v>
      </c>
      <c r="L4" s="17">
        <v>0.1</v>
      </c>
    </row>
    <row r="5" spans="1:12">
      <c r="A5" s="13" t="s">
        <v>192</v>
      </c>
      <c r="B5" s="14">
        <v>29</v>
      </c>
      <c r="C5" s="14">
        <v>29</v>
      </c>
      <c r="D5" s="14">
        <v>21</v>
      </c>
      <c r="E5" s="14">
        <v>7</v>
      </c>
      <c r="F5" s="14">
        <v>0</v>
      </c>
      <c r="G5" s="14">
        <v>1</v>
      </c>
      <c r="H5" s="20" t="s">
        <v>646</v>
      </c>
      <c r="I5" s="8" t="s">
        <v>473</v>
      </c>
      <c r="J5" s="5"/>
      <c r="K5" s="19" t="s">
        <v>14</v>
      </c>
      <c r="L5" s="17">
        <v>0</v>
      </c>
    </row>
    <row r="6" spans="1:12" ht="15.75" thickBot="1">
      <c r="A6" s="13" t="s">
        <v>475</v>
      </c>
      <c r="B6" s="34">
        <v>23</v>
      </c>
      <c r="C6" s="35">
        <v>14</v>
      </c>
      <c r="D6" s="35">
        <v>14</v>
      </c>
      <c r="E6" s="35">
        <v>0</v>
      </c>
      <c r="F6" s="35">
        <v>0</v>
      </c>
      <c r="G6" s="35">
        <v>9</v>
      </c>
      <c r="H6" s="36"/>
      <c r="I6" s="8" t="s">
        <v>473</v>
      </c>
      <c r="J6" s="5"/>
      <c r="K6" s="19" t="s">
        <v>690</v>
      </c>
      <c r="L6" s="17">
        <v>0.13</v>
      </c>
    </row>
    <row r="7" spans="1:12" ht="16.5" thickTop="1" thickBot="1">
      <c r="A7" s="38"/>
      <c r="B7" s="21">
        <f>SUM(B2:B6)</f>
        <v>113</v>
      </c>
      <c r="C7" s="21">
        <f>SUM(C2:C6)</f>
        <v>96</v>
      </c>
      <c r="D7" s="21">
        <f>SUM(D2:D6)</f>
        <v>86</v>
      </c>
      <c r="E7" s="21">
        <f>SUM(E2:E6)</f>
        <v>10</v>
      </c>
      <c r="F7" s="22">
        <f>SUM(F2:F6)</f>
        <v>0</v>
      </c>
      <c r="G7" s="22">
        <f>SUM(G2:G6)</f>
        <v>15</v>
      </c>
      <c r="H7" s="23"/>
      <c r="I7" s="8" t="s">
        <v>473</v>
      </c>
      <c r="J7" s="5"/>
      <c r="K7" s="16" t="s">
        <v>15</v>
      </c>
      <c r="L7" s="14" t="s">
        <v>691</v>
      </c>
    </row>
    <row r="8" spans="1:12" ht="15.75" thickTop="1">
      <c r="A8" s="24"/>
      <c r="B8" s="25"/>
      <c r="C8" s="24"/>
      <c r="D8" s="24"/>
      <c r="E8" s="24"/>
      <c r="F8" s="24"/>
      <c r="J8" s="5"/>
      <c r="K8" s="16"/>
      <c r="L8" s="14"/>
    </row>
    <row r="9" spans="1:12">
      <c r="A9" s="24"/>
      <c r="B9" s="25"/>
      <c r="C9" s="24"/>
      <c r="D9" s="24"/>
      <c r="E9" s="24"/>
      <c r="F9" s="24"/>
      <c r="J9" s="5"/>
      <c r="K9" s="19" t="s">
        <v>16</v>
      </c>
      <c r="L9" s="14" t="s">
        <v>692</v>
      </c>
    </row>
    <row r="10" spans="1:12">
      <c r="A10" s="24"/>
      <c r="B10" s="25"/>
      <c r="C10" s="24"/>
      <c r="D10" s="24"/>
      <c r="E10" s="24"/>
      <c r="F10" s="24"/>
      <c r="I10" s="28"/>
      <c r="J10" s="5"/>
      <c r="K10" s="19" t="s">
        <v>17</v>
      </c>
      <c r="L10" s="14" t="s">
        <v>693</v>
      </c>
    </row>
    <row r="11" spans="1:12">
      <c r="A11" s="24"/>
      <c r="B11" s="25"/>
      <c r="C11" s="24"/>
      <c r="D11" s="24"/>
      <c r="E11" s="24"/>
      <c r="F11" s="24"/>
      <c r="J11" s="26"/>
      <c r="K11" s="19" t="s">
        <v>7</v>
      </c>
      <c r="L11" s="14"/>
    </row>
    <row r="12" spans="1:12">
      <c r="A12" s="24"/>
      <c r="B12" s="25"/>
      <c r="C12" s="24"/>
      <c r="D12" s="24"/>
      <c r="E12" s="24"/>
      <c r="F12" s="24"/>
      <c r="J12" s="27"/>
    </row>
    <row r="13" spans="1:12">
      <c r="A13" s="24"/>
      <c r="B13" s="25"/>
      <c r="C13" s="24"/>
      <c r="D13" s="24"/>
      <c r="E13" s="24"/>
      <c r="F13" s="24"/>
      <c r="J13" s="27"/>
      <c r="K13" t="s">
        <v>18</v>
      </c>
    </row>
    <row r="14" spans="1:12">
      <c r="J14" s="27"/>
      <c r="L14" t="s">
        <v>19</v>
      </c>
    </row>
    <row r="15" spans="1:12">
      <c r="J15" s="27"/>
      <c r="L15" t="s">
        <v>20</v>
      </c>
    </row>
    <row r="16" spans="1:12">
      <c r="J16" s="27"/>
      <c r="L1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41"/>
  <sheetViews>
    <sheetView zoomScale="85" zoomScaleNormal="85" workbookViewId="0">
      <selection activeCell="A25" sqref="A25:I31"/>
    </sheetView>
  </sheetViews>
  <sheetFormatPr defaultColWidth="19.5703125" defaultRowHeight="15"/>
  <cols>
    <col min="1" max="2" width="19.5703125" style="43"/>
    <col min="3" max="3" width="22.7109375" style="43" customWidth="1"/>
    <col min="4" max="4" width="19.5703125" style="43"/>
    <col min="5" max="5" width="22.7109375" style="43" customWidth="1"/>
    <col min="6" max="6" width="23.42578125" style="43" customWidth="1"/>
    <col min="7" max="7" width="0" style="43" hidden="1" customWidth="1"/>
    <col min="8" max="9" width="19.5703125" style="43"/>
  </cols>
  <sheetData>
    <row r="1" spans="1:10" s="29" customFormat="1">
      <c r="A1" s="32" t="s">
        <v>22</v>
      </c>
      <c r="B1" s="32" t="s">
        <v>23</v>
      </c>
      <c r="C1" s="32" t="s">
        <v>0</v>
      </c>
      <c r="D1" s="32" t="s">
        <v>24</v>
      </c>
      <c r="E1" s="32" t="s">
        <v>25</v>
      </c>
      <c r="F1" s="32" t="s">
        <v>26</v>
      </c>
      <c r="G1" s="32" t="s">
        <v>27</v>
      </c>
      <c r="H1" s="32" t="s">
        <v>28</v>
      </c>
      <c r="I1" s="32" t="s">
        <v>9</v>
      </c>
      <c r="J1" s="31"/>
    </row>
    <row r="2" spans="1:10" ht="45" hidden="1">
      <c r="A2" s="41" t="s">
        <v>29</v>
      </c>
      <c r="B2" s="41" t="s">
        <v>33</v>
      </c>
      <c r="C2" s="41" t="s">
        <v>30</v>
      </c>
      <c r="D2" s="41" t="s">
        <v>51</v>
      </c>
      <c r="E2" s="41" t="s">
        <v>31</v>
      </c>
      <c r="F2" s="41" t="s">
        <v>52</v>
      </c>
      <c r="G2" s="41" t="s">
        <v>53</v>
      </c>
      <c r="H2" s="41" t="s">
        <v>32</v>
      </c>
      <c r="I2" s="41" t="s">
        <v>204</v>
      </c>
    </row>
    <row r="3" spans="1:10" ht="75" hidden="1">
      <c r="A3" s="41" t="s">
        <v>34</v>
      </c>
      <c r="B3" s="41" t="s">
        <v>33</v>
      </c>
      <c r="C3" s="41" t="s">
        <v>54</v>
      </c>
      <c r="D3" s="41" t="s">
        <v>55</v>
      </c>
      <c r="E3" s="41" t="s">
        <v>31</v>
      </c>
      <c r="F3" s="41" t="s">
        <v>211</v>
      </c>
      <c r="G3" s="41" t="s">
        <v>56</v>
      </c>
      <c r="H3" s="41" t="s">
        <v>35</v>
      </c>
      <c r="I3" s="41" t="s">
        <v>204</v>
      </c>
    </row>
    <row r="4" spans="1:10" ht="75" hidden="1">
      <c r="A4" s="41" t="s">
        <v>36</v>
      </c>
      <c r="B4" s="41" t="s">
        <v>33</v>
      </c>
      <c r="C4" s="41" t="s">
        <v>57</v>
      </c>
      <c r="D4" s="41" t="s">
        <v>58</v>
      </c>
      <c r="E4" s="41" t="s">
        <v>40</v>
      </c>
      <c r="F4" s="41" t="s">
        <v>212</v>
      </c>
      <c r="G4" s="41" t="s">
        <v>59</v>
      </c>
      <c r="H4" s="41" t="s">
        <v>37</v>
      </c>
      <c r="I4" s="41" t="s">
        <v>204</v>
      </c>
    </row>
    <row r="5" spans="1:10" ht="90" hidden="1">
      <c r="A5" s="41" t="s">
        <v>60</v>
      </c>
      <c r="B5" s="41" t="s">
        <v>42</v>
      </c>
      <c r="C5" s="41" t="s">
        <v>39</v>
      </c>
      <c r="D5" s="41" t="s">
        <v>61</v>
      </c>
      <c r="E5" s="41" t="s">
        <v>40</v>
      </c>
      <c r="F5" s="41" t="s">
        <v>213</v>
      </c>
      <c r="G5" s="41" t="s">
        <v>62</v>
      </c>
      <c r="H5" s="41" t="s">
        <v>41</v>
      </c>
      <c r="I5" s="41" t="s">
        <v>204</v>
      </c>
    </row>
    <row r="6" spans="1:10" ht="75" hidden="1">
      <c r="A6" s="41" t="s">
        <v>63</v>
      </c>
      <c r="B6" s="41" t="s">
        <v>42</v>
      </c>
      <c r="C6" s="41" t="s">
        <v>64</v>
      </c>
      <c r="D6" s="41" t="s">
        <v>65</v>
      </c>
      <c r="E6" s="41" t="s">
        <v>44</v>
      </c>
      <c r="F6" s="41" t="s">
        <v>214</v>
      </c>
      <c r="G6" s="41" t="s">
        <v>66</v>
      </c>
      <c r="H6" s="41" t="s">
        <v>45</v>
      </c>
      <c r="I6" s="41" t="s">
        <v>204</v>
      </c>
    </row>
    <row r="7" spans="1:10" ht="105" hidden="1">
      <c r="A7" s="41" t="s">
        <v>67</v>
      </c>
      <c r="B7" s="41" t="s">
        <v>42</v>
      </c>
      <c r="C7" s="41" t="s">
        <v>209</v>
      </c>
      <c r="D7" s="41" t="s">
        <v>216</v>
      </c>
      <c r="E7" s="41" t="s">
        <v>47</v>
      </c>
      <c r="F7" s="41" t="s">
        <v>215</v>
      </c>
      <c r="G7" s="41" t="s">
        <v>209</v>
      </c>
      <c r="H7" s="41" t="s">
        <v>45</v>
      </c>
      <c r="I7" s="41" t="s">
        <v>204</v>
      </c>
    </row>
    <row r="8" spans="1:10" ht="45" hidden="1">
      <c r="A8" s="41" t="s">
        <v>72</v>
      </c>
      <c r="B8" s="41" t="s">
        <v>42</v>
      </c>
      <c r="C8" s="41" t="s">
        <v>68</v>
      </c>
      <c r="D8" s="41" t="s">
        <v>69</v>
      </c>
      <c r="E8" s="41" t="s">
        <v>47</v>
      </c>
      <c r="F8" s="41" t="s">
        <v>48</v>
      </c>
      <c r="G8" s="41" t="s">
        <v>70</v>
      </c>
      <c r="H8" s="41" t="s">
        <v>71</v>
      </c>
      <c r="I8" s="41" t="s">
        <v>204</v>
      </c>
    </row>
    <row r="9" spans="1:10" ht="165" hidden="1">
      <c r="A9" s="41" t="s">
        <v>76</v>
      </c>
      <c r="B9" s="41" t="s">
        <v>42</v>
      </c>
      <c r="C9" s="41" t="s">
        <v>217</v>
      </c>
      <c r="D9" s="41" t="s">
        <v>218</v>
      </c>
      <c r="E9" s="41" t="s">
        <v>47</v>
      </c>
      <c r="F9" s="41" t="s">
        <v>219</v>
      </c>
      <c r="G9" s="41" t="s">
        <v>220</v>
      </c>
      <c r="H9" s="41" t="s">
        <v>45</v>
      </c>
      <c r="I9" s="41" t="s">
        <v>204</v>
      </c>
    </row>
    <row r="10" spans="1:10" ht="45" hidden="1">
      <c r="A10" s="41" t="s">
        <v>82</v>
      </c>
      <c r="B10" s="41" t="s">
        <v>42</v>
      </c>
      <c r="C10" s="41" t="s">
        <v>73</v>
      </c>
      <c r="D10" s="41" t="s">
        <v>74</v>
      </c>
      <c r="E10" s="41" t="s">
        <v>47</v>
      </c>
      <c r="F10" s="41" t="s">
        <v>48</v>
      </c>
      <c r="G10" s="41" t="s">
        <v>75</v>
      </c>
      <c r="H10" s="41" t="s">
        <v>50</v>
      </c>
      <c r="I10" s="41" t="s">
        <v>204</v>
      </c>
    </row>
    <row r="11" spans="1:10" ht="105" hidden="1">
      <c r="A11" s="41" t="s">
        <v>38</v>
      </c>
      <c r="B11" s="41" t="s">
        <v>77</v>
      </c>
      <c r="C11" s="41" t="s">
        <v>78</v>
      </c>
      <c r="D11" s="41" t="s">
        <v>79</v>
      </c>
      <c r="E11" s="41" t="s">
        <v>47</v>
      </c>
      <c r="F11" s="41" t="s">
        <v>221</v>
      </c>
      <c r="G11" s="41" t="s">
        <v>80</v>
      </c>
      <c r="H11" s="41" t="s">
        <v>81</v>
      </c>
      <c r="I11" s="41" t="s">
        <v>204</v>
      </c>
    </row>
    <row r="12" spans="1:10" ht="90" hidden="1">
      <c r="A12" s="41" t="s">
        <v>43</v>
      </c>
      <c r="B12" s="41" t="s">
        <v>77</v>
      </c>
      <c r="C12" s="41" t="s">
        <v>83</v>
      </c>
      <c r="D12" s="41" t="s">
        <v>84</v>
      </c>
      <c r="E12" s="41" t="s">
        <v>85</v>
      </c>
      <c r="F12" s="41" t="s">
        <v>222</v>
      </c>
      <c r="G12" s="41" t="s">
        <v>86</v>
      </c>
      <c r="H12" s="41" t="s">
        <v>87</v>
      </c>
      <c r="I12" s="41" t="s">
        <v>204</v>
      </c>
    </row>
    <row r="13" spans="1:10" ht="135" hidden="1">
      <c r="A13" s="41" t="s">
        <v>46</v>
      </c>
      <c r="B13" s="41" t="s">
        <v>77</v>
      </c>
      <c r="C13" s="41" t="s">
        <v>205</v>
      </c>
      <c r="D13" s="41" t="s">
        <v>206</v>
      </c>
      <c r="E13" s="41" t="s">
        <v>207</v>
      </c>
      <c r="F13" s="41" t="s">
        <v>208</v>
      </c>
      <c r="G13" s="41" t="s">
        <v>209</v>
      </c>
      <c r="H13" s="41">
        <v>400</v>
      </c>
      <c r="I13" s="41" t="s">
        <v>204</v>
      </c>
    </row>
    <row r="14" spans="1:10" ht="150" hidden="1">
      <c r="A14" s="41" t="s">
        <v>49</v>
      </c>
      <c r="B14" s="41" t="s">
        <v>77</v>
      </c>
      <c r="C14" s="41" t="s">
        <v>200</v>
      </c>
      <c r="D14" s="41" t="s">
        <v>201</v>
      </c>
      <c r="E14" s="41" t="s">
        <v>202</v>
      </c>
      <c r="F14" s="41" t="s">
        <v>203</v>
      </c>
      <c r="G14" s="41" t="s">
        <v>210</v>
      </c>
      <c r="H14" s="41">
        <v>400</v>
      </c>
      <c r="I14" s="41" t="s">
        <v>204</v>
      </c>
    </row>
    <row r="15" spans="1:10" ht="90" hidden="1">
      <c r="A15" s="41" t="s">
        <v>88</v>
      </c>
      <c r="B15" s="41" t="s">
        <v>280</v>
      </c>
      <c r="C15" s="41" t="s">
        <v>281</v>
      </c>
      <c r="D15" s="41" t="s">
        <v>282</v>
      </c>
      <c r="E15" s="41" t="s">
        <v>283</v>
      </c>
      <c r="F15" s="41" t="s">
        <v>295</v>
      </c>
      <c r="G15" s="41" t="s">
        <v>293</v>
      </c>
      <c r="H15" s="41" t="s">
        <v>294</v>
      </c>
      <c r="I15" s="41" t="s">
        <v>204</v>
      </c>
    </row>
    <row r="16" spans="1:10" ht="41.25" hidden="1" customHeight="1">
      <c r="A16" s="41" t="s">
        <v>89</v>
      </c>
      <c r="B16" s="41" t="s">
        <v>280</v>
      </c>
      <c r="C16" s="41" t="s">
        <v>284</v>
      </c>
      <c r="D16" s="41" t="s">
        <v>285</v>
      </c>
      <c r="E16" s="41" t="s">
        <v>286</v>
      </c>
      <c r="F16" s="41" t="s">
        <v>296</v>
      </c>
      <c r="G16" s="41" t="s">
        <v>297</v>
      </c>
      <c r="H16" s="41" t="s">
        <v>294</v>
      </c>
      <c r="I16" s="41" t="s">
        <v>204</v>
      </c>
    </row>
    <row r="17" spans="1:9" ht="120" hidden="1">
      <c r="A17" s="41" t="s">
        <v>90</v>
      </c>
      <c r="B17" s="41" t="s">
        <v>280</v>
      </c>
      <c r="C17" s="41" t="s">
        <v>287</v>
      </c>
      <c r="D17" s="41" t="s">
        <v>288</v>
      </c>
      <c r="E17" s="41" t="s">
        <v>289</v>
      </c>
      <c r="F17" s="41" t="s">
        <v>298</v>
      </c>
      <c r="G17" s="41" t="s">
        <v>299</v>
      </c>
      <c r="H17" s="41" t="s">
        <v>294</v>
      </c>
      <c r="I17" s="41" t="s">
        <v>204</v>
      </c>
    </row>
    <row r="18" spans="1:9" ht="75" hidden="1">
      <c r="A18" s="41" t="s">
        <v>91</v>
      </c>
      <c r="B18" s="41" t="s">
        <v>280</v>
      </c>
      <c r="C18" s="41" t="s">
        <v>290</v>
      </c>
      <c r="D18" s="41" t="s">
        <v>300</v>
      </c>
      <c r="E18" s="41" t="s">
        <v>85</v>
      </c>
      <c r="F18" s="41" t="s">
        <v>301</v>
      </c>
      <c r="G18" s="41" t="s">
        <v>302</v>
      </c>
      <c r="H18" s="41" t="s">
        <v>234</v>
      </c>
      <c r="I18" s="41" t="s">
        <v>204</v>
      </c>
    </row>
    <row r="19" spans="1:9" ht="75" hidden="1">
      <c r="A19" s="41" t="s">
        <v>354</v>
      </c>
      <c r="B19" s="41" t="s">
        <v>280</v>
      </c>
      <c r="C19" s="41" t="s">
        <v>291</v>
      </c>
      <c r="D19" s="41" t="s">
        <v>303</v>
      </c>
      <c r="E19" s="41" t="s">
        <v>85</v>
      </c>
      <c r="F19" s="41" t="s">
        <v>304</v>
      </c>
      <c r="G19" s="41" t="s">
        <v>305</v>
      </c>
      <c r="H19" s="41" t="s">
        <v>234</v>
      </c>
      <c r="I19" s="41" t="s">
        <v>204</v>
      </c>
    </row>
    <row r="20" spans="1:9" ht="105" hidden="1">
      <c r="A20" s="41" t="s">
        <v>355</v>
      </c>
      <c r="B20" s="41" t="s">
        <v>280</v>
      </c>
      <c r="C20" s="42" t="s">
        <v>292</v>
      </c>
      <c r="D20" s="41" t="s">
        <v>306</v>
      </c>
      <c r="E20" s="41" t="s">
        <v>85</v>
      </c>
      <c r="F20" s="41" t="s">
        <v>307</v>
      </c>
      <c r="G20" s="41" t="s">
        <v>308</v>
      </c>
      <c r="H20" s="41" t="s">
        <v>234</v>
      </c>
      <c r="I20" s="41" t="s">
        <v>204</v>
      </c>
    </row>
    <row r="21" spans="1:9" ht="90" hidden="1">
      <c r="A21" s="41" t="s">
        <v>356</v>
      </c>
      <c r="B21" s="42" t="s">
        <v>223</v>
      </c>
      <c r="C21" s="41" t="s">
        <v>224</v>
      </c>
      <c r="D21" s="41" t="s">
        <v>225</v>
      </c>
      <c r="E21" s="41" t="s">
        <v>226</v>
      </c>
      <c r="F21" s="41" t="s">
        <v>227</v>
      </c>
      <c r="G21" s="41" t="s">
        <v>228</v>
      </c>
      <c r="H21" s="41" t="s">
        <v>229</v>
      </c>
      <c r="I21" s="41" t="s">
        <v>204</v>
      </c>
    </row>
    <row r="22" spans="1:9" ht="41.25" hidden="1" customHeight="1">
      <c r="A22" s="41" t="s">
        <v>357</v>
      </c>
      <c r="B22" s="42" t="s">
        <v>223</v>
      </c>
      <c r="C22" s="41" t="s">
        <v>230</v>
      </c>
      <c r="D22" s="41" t="s">
        <v>231</v>
      </c>
      <c r="E22" s="41" t="s">
        <v>85</v>
      </c>
      <c r="F22" s="41" t="s">
        <v>232</v>
      </c>
      <c r="G22" s="41" t="s">
        <v>233</v>
      </c>
      <c r="H22" s="41" t="s">
        <v>234</v>
      </c>
      <c r="I22" s="41" t="s">
        <v>204</v>
      </c>
    </row>
    <row r="23" spans="1:9" ht="75" hidden="1">
      <c r="A23" s="41" t="s">
        <v>92</v>
      </c>
      <c r="B23" s="42" t="s">
        <v>223</v>
      </c>
      <c r="C23" s="41" t="s">
        <v>235</v>
      </c>
      <c r="D23" s="41" t="s">
        <v>236</v>
      </c>
      <c r="E23" s="41" t="s">
        <v>237</v>
      </c>
      <c r="F23" s="41" t="s">
        <v>232</v>
      </c>
      <c r="G23" s="41" t="s">
        <v>238</v>
      </c>
      <c r="H23" s="41" t="s">
        <v>239</v>
      </c>
      <c r="I23" s="41" t="s">
        <v>204</v>
      </c>
    </row>
    <row r="24" spans="1:9" ht="105" hidden="1">
      <c r="A24" s="41" t="s">
        <v>93</v>
      </c>
      <c r="B24" s="42" t="s">
        <v>223</v>
      </c>
      <c r="C24" s="41" t="s">
        <v>240</v>
      </c>
      <c r="D24" s="41" t="s">
        <v>241</v>
      </c>
      <c r="E24" s="41" t="s">
        <v>237</v>
      </c>
      <c r="F24" s="41" t="s">
        <v>232</v>
      </c>
      <c r="G24" s="41" t="s">
        <v>242</v>
      </c>
      <c r="H24" s="41" t="s">
        <v>239</v>
      </c>
      <c r="I24" s="41" t="s">
        <v>204</v>
      </c>
    </row>
    <row r="25" spans="1:9" ht="180">
      <c r="A25" s="41" t="s">
        <v>95</v>
      </c>
      <c r="B25" s="42" t="s">
        <v>243</v>
      </c>
      <c r="C25" s="41" t="s">
        <v>254</v>
      </c>
      <c r="D25" s="41" t="s">
        <v>255</v>
      </c>
      <c r="E25" s="41" t="s">
        <v>251</v>
      </c>
      <c r="F25" s="41" t="s">
        <v>273</v>
      </c>
      <c r="G25" s="41" t="s">
        <v>256</v>
      </c>
      <c r="H25" s="41" t="s">
        <v>257</v>
      </c>
      <c r="I25" s="41" t="s">
        <v>469</v>
      </c>
    </row>
    <row r="26" spans="1:9" ht="165" hidden="1">
      <c r="A26" s="41" t="s">
        <v>96</v>
      </c>
      <c r="B26" s="42" t="s">
        <v>243</v>
      </c>
      <c r="C26" s="41" t="s">
        <v>244</v>
      </c>
      <c r="D26" s="41" t="s">
        <v>245</v>
      </c>
      <c r="E26" s="41" t="s">
        <v>246</v>
      </c>
      <c r="F26" s="41" t="s">
        <v>274</v>
      </c>
      <c r="G26" s="41" t="s">
        <v>247</v>
      </c>
      <c r="H26" s="41" t="s">
        <v>248</v>
      </c>
      <c r="I26" s="41" t="s">
        <v>204</v>
      </c>
    </row>
    <row r="27" spans="1:9" ht="189" hidden="1" customHeight="1">
      <c r="A27" s="41" t="s">
        <v>97</v>
      </c>
      <c r="B27" s="42" t="s">
        <v>243</v>
      </c>
      <c r="C27" s="41" t="s">
        <v>249</v>
      </c>
      <c r="D27" s="41" t="s">
        <v>250</v>
      </c>
      <c r="E27" s="41" t="s">
        <v>251</v>
      </c>
      <c r="F27" s="41" t="s">
        <v>275</v>
      </c>
      <c r="G27" s="41" t="s">
        <v>252</v>
      </c>
      <c r="H27" s="41" t="s">
        <v>253</v>
      </c>
      <c r="I27" s="41" t="s">
        <v>204</v>
      </c>
    </row>
    <row r="28" spans="1:9" ht="135" hidden="1">
      <c r="A28" s="41" t="s">
        <v>98</v>
      </c>
      <c r="B28" s="42" t="s">
        <v>243</v>
      </c>
      <c r="C28" s="41" t="s">
        <v>258</v>
      </c>
      <c r="D28" s="41" t="s">
        <v>259</v>
      </c>
      <c r="E28" s="41" t="s">
        <v>85</v>
      </c>
      <c r="F28" s="41" t="s">
        <v>276</v>
      </c>
      <c r="G28" s="41" t="s">
        <v>260</v>
      </c>
      <c r="H28" s="41" t="s">
        <v>234</v>
      </c>
      <c r="I28" s="41" t="s">
        <v>204</v>
      </c>
    </row>
    <row r="29" spans="1:9" ht="105" hidden="1">
      <c r="A29" s="41" t="s">
        <v>99</v>
      </c>
      <c r="B29" s="42" t="s">
        <v>243</v>
      </c>
      <c r="C29" s="41" t="s">
        <v>261</v>
      </c>
      <c r="D29" s="41" t="s">
        <v>262</v>
      </c>
      <c r="E29" s="41" t="s">
        <v>251</v>
      </c>
      <c r="F29" s="41" t="s">
        <v>277</v>
      </c>
      <c r="G29" s="41" t="s">
        <v>263</v>
      </c>
      <c r="H29" s="41" t="s">
        <v>239</v>
      </c>
      <c r="I29" s="41" t="s">
        <v>204</v>
      </c>
    </row>
    <row r="30" spans="1:9" ht="90" customHeight="1">
      <c r="A30" s="41" t="s">
        <v>100</v>
      </c>
      <c r="B30" s="42" t="s">
        <v>243</v>
      </c>
      <c r="C30" s="41" t="s">
        <v>264</v>
      </c>
      <c r="D30" s="41" t="s">
        <v>265</v>
      </c>
      <c r="E30" s="41" t="s">
        <v>267</v>
      </c>
      <c r="F30" s="41" t="s">
        <v>278</v>
      </c>
      <c r="G30" s="41" t="s">
        <v>266</v>
      </c>
      <c r="H30" s="41" t="s">
        <v>268</v>
      </c>
      <c r="I30" s="41" t="s">
        <v>469</v>
      </c>
    </row>
    <row r="31" spans="1:9" ht="105">
      <c r="A31" s="41" t="s">
        <v>101</v>
      </c>
      <c r="B31" s="42" t="s">
        <v>243</v>
      </c>
      <c r="C31" s="41" t="s">
        <v>269</v>
      </c>
      <c r="D31" s="41" t="s">
        <v>270</v>
      </c>
      <c r="E31" s="41" t="s">
        <v>271</v>
      </c>
      <c r="F31" s="41" t="s">
        <v>279</v>
      </c>
      <c r="G31" s="41" t="s">
        <v>272</v>
      </c>
      <c r="H31" s="41" t="s">
        <v>268</v>
      </c>
      <c r="I31" s="41" t="s">
        <v>469</v>
      </c>
    </row>
    <row r="32" spans="1:9" ht="44.25" hidden="1" thickBot="1">
      <c r="A32" s="41" t="s">
        <v>102</v>
      </c>
      <c r="B32" s="40" t="s">
        <v>311</v>
      </c>
      <c r="C32" s="40" t="s">
        <v>312</v>
      </c>
      <c r="D32" s="40" t="s">
        <v>313</v>
      </c>
      <c r="E32" s="40" t="s">
        <v>314</v>
      </c>
      <c r="F32" s="40" t="s">
        <v>332</v>
      </c>
      <c r="G32" s="39" t="s">
        <v>333</v>
      </c>
      <c r="H32" s="39" t="s">
        <v>334</v>
      </c>
      <c r="I32" s="41" t="s">
        <v>204</v>
      </c>
    </row>
    <row r="33" spans="1:9" ht="44.25" hidden="1" thickBot="1">
      <c r="A33" s="41" t="s">
        <v>104</v>
      </c>
      <c r="B33" s="40" t="s">
        <v>311</v>
      </c>
      <c r="C33" s="40" t="s">
        <v>315</v>
      </c>
      <c r="D33" s="40" t="s">
        <v>316</v>
      </c>
      <c r="E33" s="40" t="s">
        <v>317</v>
      </c>
      <c r="F33" s="40" t="s">
        <v>335</v>
      </c>
      <c r="G33" s="39" t="s">
        <v>336</v>
      </c>
      <c r="H33" s="39" t="s">
        <v>337</v>
      </c>
      <c r="I33" s="41" t="s">
        <v>204</v>
      </c>
    </row>
    <row r="34" spans="1:9" ht="69" hidden="1" thickBot="1">
      <c r="A34" s="41" t="s">
        <v>105</v>
      </c>
      <c r="B34" s="40" t="s">
        <v>94</v>
      </c>
      <c r="C34" s="40" t="s">
        <v>318</v>
      </c>
      <c r="D34" s="40" t="s">
        <v>319</v>
      </c>
      <c r="E34" s="40" t="s">
        <v>314</v>
      </c>
      <c r="F34" s="40" t="s">
        <v>338</v>
      </c>
      <c r="G34" s="39" t="s">
        <v>339</v>
      </c>
      <c r="H34" s="39" t="s">
        <v>340</v>
      </c>
      <c r="I34" s="41" t="s">
        <v>472</v>
      </c>
    </row>
    <row r="35" spans="1:9" ht="81.75" hidden="1" thickBot="1">
      <c r="A35" s="41" t="s">
        <v>106</v>
      </c>
      <c r="B35" s="40" t="s">
        <v>94</v>
      </c>
      <c r="C35" s="40" t="s">
        <v>320</v>
      </c>
      <c r="D35" s="40" t="s">
        <v>321</v>
      </c>
      <c r="E35" s="40" t="s">
        <v>314</v>
      </c>
      <c r="F35" s="40" t="s">
        <v>341</v>
      </c>
      <c r="G35" s="39" t="s">
        <v>342</v>
      </c>
      <c r="H35" s="39" t="s">
        <v>343</v>
      </c>
      <c r="I35" s="41" t="s">
        <v>472</v>
      </c>
    </row>
    <row r="36" spans="1:9" ht="58.5" hidden="1" thickBot="1">
      <c r="A36" s="41" t="s">
        <v>107</v>
      </c>
      <c r="B36" s="40" t="s">
        <v>470</v>
      </c>
      <c r="C36" s="40" t="s">
        <v>322</v>
      </c>
      <c r="D36" s="40" t="s">
        <v>323</v>
      </c>
      <c r="E36" s="40" t="s">
        <v>324</v>
      </c>
      <c r="F36" s="40" t="s">
        <v>344</v>
      </c>
      <c r="G36" s="39" t="s">
        <v>345</v>
      </c>
      <c r="H36" s="39" t="s">
        <v>346</v>
      </c>
      <c r="I36" s="41" t="s">
        <v>204</v>
      </c>
    </row>
    <row r="37" spans="1:9" ht="58.5" hidden="1" thickBot="1">
      <c r="A37" s="41" t="s">
        <v>109</v>
      </c>
      <c r="B37" s="40" t="s">
        <v>470</v>
      </c>
      <c r="C37" s="40" t="s">
        <v>325</v>
      </c>
      <c r="D37" s="40" t="s">
        <v>326</v>
      </c>
      <c r="E37" s="40" t="s">
        <v>317</v>
      </c>
      <c r="F37" s="40" t="s">
        <v>347</v>
      </c>
      <c r="G37" s="39" t="s">
        <v>345</v>
      </c>
      <c r="H37" s="39" t="s">
        <v>348</v>
      </c>
      <c r="I37" s="41" t="s">
        <v>204</v>
      </c>
    </row>
    <row r="38" spans="1:9" ht="58.5" hidden="1" thickBot="1">
      <c r="A38" s="41" t="s">
        <v>198</v>
      </c>
      <c r="B38" s="40" t="s">
        <v>471</v>
      </c>
      <c r="C38" s="40" t="s">
        <v>327</v>
      </c>
      <c r="D38" s="40" t="s">
        <v>328</v>
      </c>
      <c r="E38" s="40" t="s">
        <v>329</v>
      </c>
      <c r="F38" s="40" t="s">
        <v>349</v>
      </c>
      <c r="G38" s="39" t="s">
        <v>350</v>
      </c>
      <c r="H38" s="39" t="s">
        <v>351</v>
      </c>
      <c r="I38" s="41" t="s">
        <v>204</v>
      </c>
    </row>
    <row r="39" spans="1:9" ht="58.5" hidden="1" thickBot="1">
      <c r="A39" s="41" t="s">
        <v>199</v>
      </c>
      <c r="B39" s="40" t="s">
        <v>471</v>
      </c>
      <c r="C39" s="40" t="s">
        <v>330</v>
      </c>
      <c r="D39" s="40" t="s">
        <v>331</v>
      </c>
      <c r="E39" s="40" t="s">
        <v>317</v>
      </c>
      <c r="F39" s="40" t="s">
        <v>352</v>
      </c>
      <c r="G39" s="39" t="s">
        <v>350</v>
      </c>
      <c r="H39" s="39" t="s">
        <v>353</v>
      </c>
      <c r="I39" s="41" t="s">
        <v>204</v>
      </c>
    </row>
    <row r="40" spans="1:9" hidden="1"/>
    <row r="41" spans="1:9" hidden="1"/>
  </sheetData>
  <autoFilter ref="I1:I41">
    <filterColumn colId="0">
      <filters>
        <filter val="Fail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9"/>
  <sheetViews>
    <sheetView zoomScale="85" zoomScaleNormal="85" workbookViewId="0">
      <selection activeCell="J19" sqref="J19"/>
    </sheetView>
  </sheetViews>
  <sheetFormatPr defaultRowHeight="15"/>
  <cols>
    <col min="1" max="1" width="16.42578125" customWidth="1"/>
    <col min="2" max="2" width="19" customWidth="1"/>
    <col min="3" max="3" width="20" customWidth="1"/>
    <col min="4" max="4" width="28.28515625" customWidth="1"/>
    <col min="5" max="5" width="25.85546875" customWidth="1"/>
    <col min="6" max="6" width="22.5703125" customWidth="1"/>
    <col min="7" max="7" width="19.42578125" hidden="1" customWidth="1"/>
    <col min="8" max="8" width="24.140625" customWidth="1"/>
    <col min="9" max="9" width="16.28515625" customWidth="1"/>
  </cols>
  <sheetData>
    <row r="1" spans="1:9" s="29" customFormat="1" ht="15.75" thickBot="1">
      <c r="A1" s="30" t="s">
        <v>22</v>
      </c>
      <c r="B1" s="30" t="s">
        <v>23</v>
      </c>
      <c r="C1" s="30" t="s">
        <v>0</v>
      </c>
      <c r="D1" s="30" t="s">
        <v>24</v>
      </c>
      <c r="E1" s="30" t="s">
        <v>25</v>
      </c>
      <c r="F1" s="30" t="s">
        <v>26</v>
      </c>
      <c r="G1" s="30" t="s">
        <v>27</v>
      </c>
      <c r="H1" s="30" t="s">
        <v>28</v>
      </c>
      <c r="I1" s="30" t="s">
        <v>9</v>
      </c>
    </row>
    <row r="2" spans="1:9" ht="43.5" hidden="1" thickBot="1">
      <c r="A2" s="40" t="s">
        <v>111</v>
      </c>
      <c r="B2" s="44" t="s">
        <v>567</v>
      </c>
      <c r="C2" s="40" t="s">
        <v>568</v>
      </c>
      <c r="D2" s="40" t="s">
        <v>569</v>
      </c>
      <c r="E2" s="40" t="s">
        <v>570</v>
      </c>
      <c r="F2" s="40" t="s">
        <v>571</v>
      </c>
      <c r="G2" s="40" t="s">
        <v>572</v>
      </c>
      <c r="H2" s="40" t="s">
        <v>651</v>
      </c>
      <c r="I2" s="40" t="s">
        <v>204</v>
      </c>
    </row>
    <row r="3" spans="1:9" ht="57.75" hidden="1" thickBot="1">
      <c r="A3" s="40" t="s">
        <v>652</v>
      </c>
      <c r="B3" s="44" t="s">
        <v>573</v>
      </c>
      <c r="C3" s="40" t="s">
        <v>108</v>
      </c>
      <c r="D3" s="40" t="s">
        <v>574</v>
      </c>
      <c r="E3" s="40" t="s">
        <v>575</v>
      </c>
      <c r="F3" s="40" t="s">
        <v>576</v>
      </c>
      <c r="G3" s="40" t="s">
        <v>577</v>
      </c>
      <c r="H3" s="40" t="s">
        <v>662</v>
      </c>
      <c r="I3" s="40" t="s">
        <v>204</v>
      </c>
    </row>
    <row r="4" spans="1:9" ht="43.5" hidden="1" thickBot="1">
      <c r="A4" s="40" t="s">
        <v>653</v>
      </c>
      <c r="B4" s="44" t="s">
        <v>573</v>
      </c>
      <c r="C4" s="40" t="s">
        <v>110</v>
      </c>
      <c r="D4" s="40" t="s">
        <v>578</v>
      </c>
      <c r="E4" s="40" t="s">
        <v>575</v>
      </c>
      <c r="F4" s="40" t="s">
        <v>576</v>
      </c>
      <c r="G4" s="40" t="s">
        <v>579</v>
      </c>
      <c r="H4" s="40" t="s">
        <v>663</v>
      </c>
      <c r="I4" s="40" t="s">
        <v>204</v>
      </c>
    </row>
    <row r="5" spans="1:9" ht="43.5" hidden="1" thickBot="1">
      <c r="A5" s="40" t="s">
        <v>654</v>
      </c>
      <c r="B5" s="44" t="s">
        <v>567</v>
      </c>
      <c r="C5" s="40" t="s">
        <v>580</v>
      </c>
      <c r="D5" s="40" t="s">
        <v>581</v>
      </c>
      <c r="E5" s="40" t="s">
        <v>582</v>
      </c>
      <c r="F5" s="40" t="s">
        <v>583</v>
      </c>
      <c r="G5" s="44" t="s">
        <v>584</v>
      </c>
      <c r="H5" s="40" t="s">
        <v>664</v>
      </c>
      <c r="I5" s="40" t="s">
        <v>204</v>
      </c>
    </row>
    <row r="6" spans="1:9" ht="43.5" hidden="1" thickBot="1">
      <c r="A6" s="40" t="s">
        <v>112</v>
      </c>
      <c r="B6" s="44" t="s">
        <v>585</v>
      </c>
      <c r="C6" s="40" t="s">
        <v>586</v>
      </c>
      <c r="D6" s="40" t="s">
        <v>587</v>
      </c>
      <c r="E6" s="40" t="s">
        <v>588</v>
      </c>
      <c r="F6" s="40" t="s">
        <v>589</v>
      </c>
      <c r="G6" s="44" t="s">
        <v>590</v>
      </c>
      <c r="H6" s="40" t="s">
        <v>665</v>
      </c>
      <c r="I6" s="40" t="s">
        <v>204</v>
      </c>
    </row>
    <row r="7" spans="1:9" ht="114.75" hidden="1" thickBot="1">
      <c r="A7" s="40" t="s">
        <v>113</v>
      </c>
      <c r="B7" s="44" t="s">
        <v>585</v>
      </c>
      <c r="C7" s="40" t="s">
        <v>667</v>
      </c>
      <c r="D7" s="40" t="s">
        <v>671</v>
      </c>
      <c r="E7" s="40" t="s">
        <v>668</v>
      </c>
      <c r="F7" s="40" t="s">
        <v>589</v>
      </c>
      <c r="G7" s="44" t="s">
        <v>669</v>
      </c>
      <c r="H7" s="40" t="s">
        <v>670</v>
      </c>
      <c r="I7" s="40" t="s">
        <v>204</v>
      </c>
    </row>
    <row r="8" spans="1:9" ht="57.75" hidden="1" thickBot="1">
      <c r="A8" s="40" t="s">
        <v>655</v>
      </c>
      <c r="B8" s="44" t="s">
        <v>585</v>
      </c>
      <c r="C8" s="40" t="s">
        <v>591</v>
      </c>
      <c r="D8" s="40" t="s">
        <v>592</v>
      </c>
      <c r="E8" s="40" t="s">
        <v>575</v>
      </c>
      <c r="F8" s="40" t="s">
        <v>647</v>
      </c>
      <c r="G8" s="44" t="s">
        <v>593</v>
      </c>
      <c r="H8" s="40" t="s">
        <v>666</v>
      </c>
      <c r="I8" s="40" t="s">
        <v>204</v>
      </c>
    </row>
    <row r="9" spans="1:9" ht="57.75" hidden="1" thickBot="1">
      <c r="A9" s="40" t="s">
        <v>656</v>
      </c>
      <c r="B9" s="44" t="s">
        <v>567</v>
      </c>
      <c r="C9" s="40" t="s">
        <v>594</v>
      </c>
      <c r="D9" s="40" t="s">
        <v>672</v>
      </c>
      <c r="E9" s="40" t="s">
        <v>595</v>
      </c>
      <c r="F9" s="40" t="s">
        <v>571</v>
      </c>
      <c r="G9" s="44" t="s">
        <v>596</v>
      </c>
      <c r="H9" s="40" t="s">
        <v>673</v>
      </c>
      <c r="I9" s="40" t="s">
        <v>204</v>
      </c>
    </row>
    <row r="10" spans="1:9" ht="72" thickBot="1">
      <c r="A10" s="40" t="s">
        <v>657</v>
      </c>
      <c r="B10" s="44" t="s">
        <v>585</v>
      </c>
      <c r="C10" s="40" t="s">
        <v>597</v>
      </c>
      <c r="D10" s="40" t="s">
        <v>674</v>
      </c>
      <c r="E10" s="40" t="s">
        <v>675</v>
      </c>
      <c r="F10" s="40" t="s">
        <v>598</v>
      </c>
      <c r="G10" s="44" t="s">
        <v>590</v>
      </c>
      <c r="H10" s="40" t="s">
        <v>676</v>
      </c>
      <c r="I10" s="40" t="s">
        <v>474</v>
      </c>
    </row>
    <row r="11" spans="1:9" ht="86.25" thickBot="1">
      <c r="A11" s="40" t="s">
        <v>658</v>
      </c>
      <c r="B11" s="44" t="s">
        <v>567</v>
      </c>
      <c r="C11" s="40" t="s">
        <v>599</v>
      </c>
      <c r="D11" s="40" t="s">
        <v>600</v>
      </c>
      <c r="E11" s="40" t="s">
        <v>601</v>
      </c>
      <c r="F11" s="40" t="s">
        <v>571</v>
      </c>
      <c r="G11" s="44" t="s">
        <v>584</v>
      </c>
      <c r="H11" s="40" t="s">
        <v>648</v>
      </c>
      <c r="I11" s="40" t="s">
        <v>474</v>
      </c>
    </row>
    <row r="12" spans="1:9" ht="57.75" hidden="1" thickBot="1">
      <c r="A12" s="40" t="s">
        <v>659</v>
      </c>
      <c r="B12" s="44" t="s">
        <v>573</v>
      </c>
      <c r="C12" s="40" t="s">
        <v>602</v>
      </c>
      <c r="D12" s="40" t="s">
        <v>649</v>
      </c>
      <c r="E12" s="40" t="s">
        <v>677</v>
      </c>
      <c r="F12" s="40" t="s">
        <v>576</v>
      </c>
      <c r="G12" s="44" t="s">
        <v>603</v>
      </c>
      <c r="H12" s="40" t="s">
        <v>678</v>
      </c>
      <c r="I12" s="40" t="s">
        <v>204</v>
      </c>
    </row>
    <row r="13" spans="1:9" ht="86.25" hidden="1" thickBot="1">
      <c r="A13" s="40" t="s">
        <v>660</v>
      </c>
      <c r="B13" s="44" t="s">
        <v>585</v>
      </c>
      <c r="C13" s="40" t="s">
        <v>604</v>
      </c>
      <c r="D13" s="40" t="s">
        <v>679</v>
      </c>
      <c r="E13" s="40" t="s">
        <v>141</v>
      </c>
      <c r="F13" s="40" t="s">
        <v>605</v>
      </c>
      <c r="G13" s="44" t="s">
        <v>606</v>
      </c>
      <c r="H13" s="40" t="s">
        <v>680</v>
      </c>
      <c r="I13" s="40" t="s">
        <v>204</v>
      </c>
    </row>
    <row r="14" spans="1:9" ht="72" hidden="1" thickBot="1">
      <c r="A14" s="40" t="s">
        <v>661</v>
      </c>
      <c r="B14" s="44" t="s">
        <v>567</v>
      </c>
      <c r="C14" s="40" t="s">
        <v>604</v>
      </c>
      <c r="D14" s="40" t="s">
        <v>681</v>
      </c>
      <c r="E14" s="40" t="s">
        <v>141</v>
      </c>
      <c r="F14" s="40" t="s">
        <v>607</v>
      </c>
      <c r="G14" s="44" t="s">
        <v>608</v>
      </c>
      <c r="H14" s="40" t="s">
        <v>682</v>
      </c>
      <c r="I14" s="40" t="s">
        <v>204</v>
      </c>
    </row>
    <row r="15" spans="1:9" ht="72" hidden="1" thickBot="1">
      <c r="A15" s="40" t="s">
        <v>193</v>
      </c>
      <c r="B15" s="44" t="s">
        <v>573</v>
      </c>
      <c r="C15" s="40" t="s">
        <v>604</v>
      </c>
      <c r="D15" s="40" t="s">
        <v>683</v>
      </c>
      <c r="E15" s="40" t="s">
        <v>141</v>
      </c>
      <c r="F15" s="40" t="s">
        <v>609</v>
      </c>
      <c r="G15" s="44" t="s">
        <v>608</v>
      </c>
      <c r="H15" s="40" t="s">
        <v>682</v>
      </c>
      <c r="I15" s="40" t="s">
        <v>204</v>
      </c>
    </row>
    <row r="16" spans="1:9" ht="43.5" hidden="1" thickBot="1">
      <c r="A16" s="40" t="s">
        <v>194</v>
      </c>
      <c r="B16" s="44" t="s">
        <v>567</v>
      </c>
      <c r="C16" s="40" t="s">
        <v>610</v>
      </c>
      <c r="D16" s="40" t="s">
        <v>684</v>
      </c>
      <c r="E16" s="40" t="s">
        <v>611</v>
      </c>
      <c r="F16" s="40" t="s">
        <v>571</v>
      </c>
      <c r="G16" s="44" t="s">
        <v>612</v>
      </c>
      <c r="H16" s="40" t="s">
        <v>685</v>
      </c>
      <c r="I16" s="40" t="s">
        <v>204</v>
      </c>
    </row>
    <row r="17" spans="1:9" ht="72" hidden="1" thickBot="1">
      <c r="A17" s="40" t="s">
        <v>195</v>
      </c>
      <c r="B17" s="44" t="s">
        <v>585</v>
      </c>
      <c r="C17" s="40" t="s">
        <v>610</v>
      </c>
      <c r="D17" s="40" t="s">
        <v>686</v>
      </c>
      <c r="E17" s="40" t="s">
        <v>611</v>
      </c>
      <c r="F17" s="40" t="s">
        <v>598</v>
      </c>
      <c r="G17" s="44" t="s">
        <v>613</v>
      </c>
      <c r="H17" s="40" t="s">
        <v>687</v>
      </c>
      <c r="I17" s="40" t="s">
        <v>204</v>
      </c>
    </row>
    <row r="18" spans="1:9" ht="56.25" hidden="1" thickBot="1">
      <c r="A18" s="40" t="s">
        <v>196</v>
      </c>
      <c r="B18" s="44" t="s">
        <v>573</v>
      </c>
      <c r="C18" s="40" t="s">
        <v>610</v>
      </c>
      <c r="D18" s="40" t="s">
        <v>688</v>
      </c>
      <c r="E18" s="40" t="s">
        <v>611</v>
      </c>
      <c r="F18" s="40" t="s">
        <v>576</v>
      </c>
      <c r="G18" s="44" t="s">
        <v>614</v>
      </c>
      <c r="H18" s="40" t="s">
        <v>687</v>
      </c>
      <c r="I18" s="40" t="s">
        <v>204</v>
      </c>
    </row>
    <row r="19" spans="1:9" ht="72" thickBot="1">
      <c r="A19" s="40" t="s">
        <v>197</v>
      </c>
      <c r="B19" s="44" t="s">
        <v>567</v>
      </c>
      <c r="C19" s="40" t="s">
        <v>615</v>
      </c>
      <c r="D19" s="40" t="s">
        <v>616</v>
      </c>
      <c r="E19" s="40" t="s">
        <v>617</v>
      </c>
      <c r="F19" s="40" t="s">
        <v>571</v>
      </c>
      <c r="G19" s="44" t="s">
        <v>618</v>
      </c>
      <c r="H19" s="40" t="s">
        <v>650</v>
      </c>
      <c r="I19" s="40" t="s">
        <v>474</v>
      </c>
    </row>
  </sheetData>
  <autoFilter ref="I1:I19">
    <filterColumn colId="0">
      <filters>
        <filter val="Descope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D4" sqref="D4"/>
    </sheetView>
  </sheetViews>
  <sheetFormatPr defaultColWidth="18.7109375" defaultRowHeight="15"/>
  <cols>
    <col min="1" max="1" width="13.5703125" customWidth="1"/>
    <col min="7" max="7" width="0" hidden="1" customWidth="1"/>
  </cols>
  <sheetData>
    <row r="1" spans="1:10" s="29" customFormat="1">
      <c r="A1" s="32" t="s">
        <v>22</v>
      </c>
      <c r="B1" s="32" t="s">
        <v>23</v>
      </c>
      <c r="C1" s="32" t="s">
        <v>0</v>
      </c>
      <c r="D1" s="32" t="s">
        <v>24</v>
      </c>
      <c r="E1" s="32" t="s">
        <v>25</v>
      </c>
      <c r="F1" s="32" t="s">
        <v>26</v>
      </c>
      <c r="G1" s="32" t="s">
        <v>27</v>
      </c>
      <c r="H1" s="32" t="s">
        <v>28</v>
      </c>
      <c r="I1" s="32" t="s">
        <v>9</v>
      </c>
      <c r="J1" s="31"/>
    </row>
    <row r="2" spans="1:10" ht="66" customHeight="1">
      <c r="A2" s="33" t="s">
        <v>136</v>
      </c>
      <c r="B2" s="33" t="s">
        <v>114</v>
      </c>
      <c r="C2" s="33" t="s">
        <v>115</v>
      </c>
      <c r="D2" s="33" t="s">
        <v>116</v>
      </c>
      <c r="E2" s="33" t="s">
        <v>40</v>
      </c>
      <c r="F2" s="33" t="s">
        <v>117</v>
      </c>
      <c r="G2" s="33" t="s">
        <v>118</v>
      </c>
      <c r="H2" s="33" t="s">
        <v>119</v>
      </c>
      <c r="I2" s="33" t="s">
        <v>204</v>
      </c>
    </row>
    <row r="3" spans="1:10" ht="66" customHeight="1">
      <c r="A3" s="33" t="s">
        <v>137</v>
      </c>
      <c r="B3" s="33" t="s">
        <v>114</v>
      </c>
      <c r="C3" s="33" t="s">
        <v>120</v>
      </c>
      <c r="D3" s="33" t="s">
        <v>121</v>
      </c>
      <c r="E3" s="33" t="s">
        <v>85</v>
      </c>
      <c r="F3" s="33" t="s">
        <v>117</v>
      </c>
      <c r="G3" s="33" t="s">
        <v>66</v>
      </c>
      <c r="H3" s="33" t="s">
        <v>87</v>
      </c>
      <c r="I3" s="33" t="s">
        <v>204</v>
      </c>
    </row>
    <row r="4" spans="1:10" ht="66" customHeight="1">
      <c r="A4" s="33" t="s">
        <v>138</v>
      </c>
      <c r="B4" s="33" t="s">
        <v>114</v>
      </c>
      <c r="C4" s="33" t="s">
        <v>122</v>
      </c>
      <c r="D4" s="33" t="s">
        <v>123</v>
      </c>
      <c r="E4" s="33" t="s">
        <v>47</v>
      </c>
      <c r="F4" s="33" t="s">
        <v>124</v>
      </c>
      <c r="G4" s="33" t="s">
        <v>125</v>
      </c>
      <c r="H4" s="33" t="s">
        <v>126</v>
      </c>
      <c r="I4" s="33" t="s">
        <v>204</v>
      </c>
    </row>
    <row r="5" spans="1:10" ht="66" customHeight="1">
      <c r="A5" s="33" t="s">
        <v>139</v>
      </c>
      <c r="B5" s="33" t="s">
        <v>114</v>
      </c>
      <c r="C5" s="33" t="s">
        <v>127</v>
      </c>
      <c r="D5" s="33" t="s">
        <v>128</v>
      </c>
      <c r="E5" s="33" t="s">
        <v>85</v>
      </c>
      <c r="F5" s="33" t="s">
        <v>124</v>
      </c>
      <c r="G5" s="33" t="s">
        <v>129</v>
      </c>
      <c r="H5" s="33" t="s">
        <v>87</v>
      </c>
      <c r="I5" s="33" t="s">
        <v>204</v>
      </c>
    </row>
    <row r="6" spans="1:10" ht="66" customHeight="1">
      <c r="A6" s="33" t="s">
        <v>140</v>
      </c>
      <c r="B6" s="33" t="s">
        <v>114</v>
      </c>
      <c r="C6" s="33" t="s">
        <v>130</v>
      </c>
      <c r="D6" s="33" t="s">
        <v>131</v>
      </c>
      <c r="E6" s="33" t="s">
        <v>132</v>
      </c>
      <c r="F6" s="33" t="s">
        <v>133</v>
      </c>
      <c r="G6" s="33" t="s">
        <v>134</v>
      </c>
      <c r="H6" s="33" t="s">
        <v>135</v>
      </c>
      <c r="I6" s="33" t="s">
        <v>204</v>
      </c>
    </row>
  </sheetData>
  <autoFilter ref="I1:I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4"/>
  <sheetViews>
    <sheetView zoomScale="85" zoomScaleNormal="85" workbookViewId="0">
      <selection activeCell="A4" sqref="A4:XFD4"/>
    </sheetView>
  </sheetViews>
  <sheetFormatPr defaultRowHeight="15"/>
  <cols>
    <col min="1" max="1" width="15.42578125" bestFit="1" customWidth="1"/>
    <col min="2" max="2" width="22.85546875" customWidth="1"/>
    <col min="3" max="3" width="25" customWidth="1"/>
    <col min="4" max="4" width="25.42578125" customWidth="1"/>
    <col min="5" max="5" width="25.5703125" customWidth="1"/>
    <col min="6" max="6" width="21.85546875" customWidth="1"/>
    <col min="7" max="7" width="21.28515625" bestFit="1" customWidth="1"/>
    <col min="8" max="8" width="24.42578125" customWidth="1"/>
    <col min="9" max="9" width="11.42578125" customWidth="1"/>
  </cols>
  <sheetData>
    <row r="1" spans="1:9" ht="18.75" customHeight="1" thickBot="1">
      <c r="A1" s="39" t="s">
        <v>22</v>
      </c>
      <c r="B1" s="39" t="s">
        <v>309</v>
      </c>
      <c r="C1" s="39" t="s">
        <v>0</v>
      </c>
      <c r="D1" s="39" t="s">
        <v>24</v>
      </c>
      <c r="E1" s="39" t="s">
        <v>25</v>
      </c>
      <c r="F1" s="39" t="s">
        <v>26</v>
      </c>
      <c r="G1" s="39" t="s">
        <v>27</v>
      </c>
      <c r="H1" s="39" t="s">
        <v>28</v>
      </c>
      <c r="I1" s="39" t="s">
        <v>9</v>
      </c>
    </row>
    <row r="2" spans="1:9" ht="97.5" customHeight="1" thickBot="1">
      <c r="A2" s="40" t="s">
        <v>358</v>
      </c>
      <c r="B2" s="40" t="s">
        <v>310</v>
      </c>
      <c r="C2" s="40" t="s">
        <v>359</v>
      </c>
      <c r="D2" s="40" t="s">
        <v>360</v>
      </c>
      <c r="E2" s="40" t="s">
        <v>361</v>
      </c>
      <c r="F2" s="40" t="s">
        <v>447</v>
      </c>
      <c r="G2" s="40" t="s">
        <v>448</v>
      </c>
      <c r="H2" s="40" t="s">
        <v>362</v>
      </c>
      <c r="I2" s="40" t="s">
        <v>204</v>
      </c>
    </row>
    <row r="3" spans="1:9" ht="97.5" customHeight="1" thickBot="1">
      <c r="A3" s="40" t="s">
        <v>363</v>
      </c>
      <c r="B3" s="40" t="s">
        <v>310</v>
      </c>
      <c r="C3" s="40" t="s">
        <v>364</v>
      </c>
      <c r="D3" s="40" t="s">
        <v>365</v>
      </c>
      <c r="E3" s="40" t="s">
        <v>366</v>
      </c>
      <c r="F3" s="40" t="s">
        <v>449</v>
      </c>
      <c r="G3" s="40" t="s">
        <v>450</v>
      </c>
      <c r="H3" s="40" t="s">
        <v>367</v>
      </c>
      <c r="I3" s="40" t="s">
        <v>204</v>
      </c>
    </row>
    <row r="4" spans="1:9" ht="97.5" customHeight="1" thickBot="1">
      <c r="A4" s="40" t="s">
        <v>368</v>
      </c>
      <c r="B4" s="40" t="s">
        <v>310</v>
      </c>
      <c r="C4" s="40" t="s">
        <v>369</v>
      </c>
      <c r="D4" s="40" t="s">
        <v>370</v>
      </c>
      <c r="E4" s="40" t="s">
        <v>371</v>
      </c>
      <c r="F4" s="40" t="s">
        <v>451</v>
      </c>
      <c r="G4" s="40" t="s">
        <v>452</v>
      </c>
      <c r="H4" s="40" t="s">
        <v>372</v>
      </c>
      <c r="I4" s="40" t="s">
        <v>204</v>
      </c>
    </row>
    <row r="5" spans="1:9" ht="97.5" customHeight="1" thickBot="1">
      <c r="A5" s="40" t="s">
        <v>373</v>
      </c>
      <c r="B5" s="40" t="s">
        <v>310</v>
      </c>
      <c r="C5" s="40" t="s">
        <v>374</v>
      </c>
      <c r="D5" s="40" t="s">
        <v>375</v>
      </c>
      <c r="E5" s="40" t="s">
        <v>371</v>
      </c>
      <c r="F5" s="40" t="s">
        <v>453</v>
      </c>
      <c r="G5" s="40" t="s">
        <v>454</v>
      </c>
      <c r="H5" s="40" t="s">
        <v>376</v>
      </c>
      <c r="I5" s="40" t="s">
        <v>204</v>
      </c>
    </row>
    <row r="6" spans="1:9" ht="97.5" customHeight="1" thickBot="1">
      <c r="A6" s="40" t="s">
        <v>377</v>
      </c>
      <c r="B6" s="40" t="s">
        <v>310</v>
      </c>
      <c r="C6" s="40" t="s">
        <v>378</v>
      </c>
      <c r="D6" s="40" t="s">
        <v>379</v>
      </c>
      <c r="E6" s="40" t="s">
        <v>371</v>
      </c>
      <c r="F6" s="40" t="s">
        <v>455</v>
      </c>
      <c r="G6" s="40" t="s">
        <v>456</v>
      </c>
      <c r="H6" s="40" t="s">
        <v>380</v>
      </c>
      <c r="I6" s="40" t="s">
        <v>204</v>
      </c>
    </row>
    <row r="7" spans="1:9" ht="97.5" customHeight="1" thickBot="1">
      <c r="A7" s="40" t="s">
        <v>381</v>
      </c>
      <c r="B7" s="40" t="s">
        <v>310</v>
      </c>
      <c r="C7" s="40" t="s">
        <v>382</v>
      </c>
      <c r="D7" s="40" t="s">
        <v>383</v>
      </c>
      <c r="E7" s="40" t="s">
        <v>371</v>
      </c>
      <c r="F7" s="40" t="s">
        <v>457</v>
      </c>
      <c r="G7" s="40" t="s">
        <v>458</v>
      </c>
      <c r="H7" s="40" t="s">
        <v>384</v>
      </c>
      <c r="I7" s="40" t="s">
        <v>204</v>
      </c>
    </row>
    <row r="8" spans="1:9" ht="97.5" customHeight="1" thickBot="1">
      <c r="A8" s="40" t="s">
        <v>388</v>
      </c>
      <c r="B8" s="40" t="s">
        <v>310</v>
      </c>
      <c r="C8" s="40" t="s">
        <v>389</v>
      </c>
      <c r="D8" s="40" t="s">
        <v>390</v>
      </c>
      <c r="E8" s="40" t="s">
        <v>386</v>
      </c>
      <c r="F8" s="40" t="s">
        <v>461</v>
      </c>
      <c r="G8" s="40" t="s">
        <v>462</v>
      </c>
      <c r="H8" s="40" t="s">
        <v>391</v>
      </c>
      <c r="I8" s="40" t="s">
        <v>204</v>
      </c>
    </row>
    <row r="9" spans="1:9" ht="97.5" customHeight="1" thickBot="1">
      <c r="A9" s="40" t="s">
        <v>392</v>
      </c>
      <c r="B9" s="40" t="s">
        <v>310</v>
      </c>
      <c r="C9" s="40" t="s">
        <v>395</v>
      </c>
      <c r="D9" s="40" t="s">
        <v>385</v>
      </c>
      <c r="E9" s="40" t="s">
        <v>393</v>
      </c>
      <c r="F9" s="40" t="s">
        <v>461</v>
      </c>
      <c r="G9" s="40" t="s">
        <v>460</v>
      </c>
      <c r="H9" s="40" t="s">
        <v>387</v>
      </c>
      <c r="I9" s="40" t="s">
        <v>204</v>
      </c>
    </row>
    <row r="10" spans="1:9" ht="97.5" hidden="1" customHeight="1" thickBot="1">
      <c r="A10" s="40" t="s">
        <v>394</v>
      </c>
      <c r="B10" s="40" t="s">
        <v>310</v>
      </c>
      <c r="C10" s="40" t="s">
        <v>395</v>
      </c>
      <c r="D10" s="40" t="s">
        <v>390</v>
      </c>
      <c r="E10" s="40" t="s">
        <v>393</v>
      </c>
      <c r="F10" s="40" t="s">
        <v>461</v>
      </c>
      <c r="G10" s="40" t="s">
        <v>462</v>
      </c>
      <c r="H10" s="40" t="s">
        <v>396</v>
      </c>
      <c r="I10" s="40" t="s">
        <v>474</v>
      </c>
    </row>
    <row r="11" spans="1:9" ht="97.5" hidden="1" customHeight="1" thickBot="1">
      <c r="A11" s="40" t="s">
        <v>397</v>
      </c>
      <c r="B11" s="40" t="s">
        <v>310</v>
      </c>
      <c r="C11" s="40" t="s">
        <v>398</v>
      </c>
      <c r="D11" s="40" t="s">
        <v>399</v>
      </c>
      <c r="E11" s="40" t="s">
        <v>400</v>
      </c>
      <c r="F11" s="40" t="s">
        <v>459</v>
      </c>
      <c r="G11" s="40" t="s">
        <v>460</v>
      </c>
      <c r="H11" s="40" t="s">
        <v>387</v>
      </c>
      <c r="I11" s="40" t="s">
        <v>474</v>
      </c>
    </row>
    <row r="12" spans="1:9" ht="97.5" customHeight="1" thickBot="1">
      <c r="A12" s="40" t="s">
        <v>401</v>
      </c>
      <c r="B12" s="40" t="s">
        <v>310</v>
      </c>
      <c r="C12" s="40" t="s">
        <v>402</v>
      </c>
      <c r="D12" s="40" t="s">
        <v>446</v>
      </c>
      <c r="E12" s="40" t="s">
        <v>403</v>
      </c>
      <c r="F12" s="40" t="s">
        <v>461</v>
      </c>
      <c r="G12" s="40" t="s">
        <v>462</v>
      </c>
      <c r="H12" s="40" t="s">
        <v>463</v>
      </c>
      <c r="I12" s="40" t="s">
        <v>204</v>
      </c>
    </row>
    <row r="13" spans="1:9" ht="97.5" hidden="1" customHeight="1" thickBot="1">
      <c r="A13" s="40" t="s">
        <v>404</v>
      </c>
      <c r="B13" s="40" t="s">
        <v>310</v>
      </c>
      <c r="C13" s="40" t="s">
        <v>405</v>
      </c>
      <c r="D13" s="40" t="s">
        <v>406</v>
      </c>
      <c r="E13" s="40" t="s">
        <v>407</v>
      </c>
      <c r="F13" s="40" t="s">
        <v>459</v>
      </c>
      <c r="G13" s="40" t="s">
        <v>460</v>
      </c>
      <c r="H13" s="40" t="s">
        <v>408</v>
      </c>
      <c r="I13" s="40" t="s">
        <v>474</v>
      </c>
    </row>
    <row r="14" spans="1:9" ht="97.5" hidden="1" customHeight="1" thickBot="1">
      <c r="A14" s="40" t="s">
        <v>409</v>
      </c>
      <c r="B14" s="40" t="s">
        <v>310</v>
      </c>
      <c r="C14" s="40" t="s">
        <v>410</v>
      </c>
      <c r="D14" s="40" t="s">
        <v>406</v>
      </c>
      <c r="E14" s="40" t="s">
        <v>407</v>
      </c>
      <c r="F14" s="40" t="s">
        <v>461</v>
      </c>
      <c r="G14" s="40" t="s">
        <v>462</v>
      </c>
      <c r="H14" s="40" t="s">
        <v>408</v>
      </c>
      <c r="I14" s="40" t="s">
        <v>474</v>
      </c>
    </row>
    <row r="15" spans="1:9" ht="97.5" hidden="1" customHeight="1" thickBot="1">
      <c r="A15" s="40" t="s">
        <v>411</v>
      </c>
      <c r="B15" s="40" t="s">
        <v>310</v>
      </c>
      <c r="C15" s="40" t="s">
        <v>412</v>
      </c>
      <c r="D15" s="40" t="s">
        <v>413</v>
      </c>
      <c r="E15" s="40" t="s">
        <v>414</v>
      </c>
      <c r="F15" s="40" t="s">
        <v>459</v>
      </c>
      <c r="G15" s="40" t="s">
        <v>460</v>
      </c>
      <c r="H15" s="40" t="s">
        <v>415</v>
      </c>
      <c r="I15" s="40" t="s">
        <v>474</v>
      </c>
    </row>
    <row r="16" spans="1:9" ht="97.5" customHeight="1" thickBot="1">
      <c r="A16" s="40" t="s">
        <v>416</v>
      </c>
      <c r="B16" s="40" t="s">
        <v>310</v>
      </c>
      <c r="C16" s="40" t="s">
        <v>417</v>
      </c>
      <c r="D16" s="40" t="s">
        <v>446</v>
      </c>
      <c r="E16" s="40" t="s">
        <v>414</v>
      </c>
      <c r="F16" s="40" t="s">
        <v>461</v>
      </c>
      <c r="G16" s="40" t="s">
        <v>462</v>
      </c>
      <c r="H16" s="40" t="s">
        <v>464</v>
      </c>
      <c r="I16" s="40" t="s">
        <v>204</v>
      </c>
    </row>
    <row r="17" spans="1:9" ht="97.5" hidden="1" customHeight="1" thickBot="1">
      <c r="A17" s="40" t="s">
        <v>418</v>
      </c>
      <c r="B17" s="40" t="s">
        <v>310</v>
      </c>
      <c r="C17" s="40" t="s">
        <v>419</v>
      </c>
      <c r="D17" s="40" t="s">
        <v>420</v>
      </c>
      <c r="E17" s="40" t="s">
        <v>421</v>
      </c>
      <c r="F17" s="40" t="s">
        <v>459</v>
      </c>
      <c r="G17" s="40" t="s">
        <v>460</v>
      </c>
      <c r="H17" s="40" t="s">
        <v>422</v>
      </c>
      <c r="I17" s="40" t="s">
        <v>474</v>
      </c>
    </row>
    <row r="18" spans="1:9" ht="97.5" customHeight="1" thickBot="1">
      <c r="A18" s="40" t="s">
        <v>423</v>
      </c>
      <c r="B18" s="40" t="s">
        <v>310</v>
      </c>
      <c r="C18" s="40" t="s">
        <v>424</v>
      </c>
      <c r="D18" s="40" t="s">
        <v>446</v>
      </c>
      <c r="E18" s="40" t="s">
        <v>421</v>
      </c>
      <c r="F18" s="40" t="s">
        <v>461</v>
      </c>
      <c r="G18" s="40" t="s">
        <v>462</v>
      </c>
      <c r="H18" s="40" t="s">
        <v>465</v>
      </c>
      <c r="I18" s="40" t="s">
        <v>204</v>
      </c>
    </row>
    <row r="19" spans="1:9" ht="97.5" hidden="1" customHeight="1" thickBot="1">
      <c r="A19" s="40" t="s">
        <v>425</v>
      </c>
      <c r="B19" s="40" t="s">
        <v>310</v>
      </c>
      <c r="C19" s="40" t="s">
        <v>426</v>
      </c>
      <c r="D19" s="40" t="s">
        <v>427</v>
      </c>
      <c r="E19" s="40" t="s">
        <v>428</v>
      </c>
      <c r="F19" s="40" t="s">
        <v>459</v>
      </c>
      <c r="G19" s="40" t="s">
        <v>460</v>
      </c>
      <c r="H19" s="40" t="s">
        <v>429</v>
      </c>
      <c r="I19" s="40" t="s">
        <v>474</v>
      </c>
    </row>
    <row r="20" spans="1:9" ht="97.5" customHeight="1" thickBot="1">
      <c r="A20" s="40" t="s">
        <v>430</v>
      </c>
      <c r="B20" s="40" t="s">
        <v>310</v>
      </c>
      <c r="C20" s="40" t="s">
        <v>431</v>
      </c>
      <c r="D20" s="40" t="s">
        <v>446</v>
      </c>
      <c r="E20" s="40" t="s">
        <v>428</v>
      </c>
      <c r="F20" s="40" t="s">
        <v>461</v>
      </c>
      <c r="G20" s="40" t="s">
        <v>462</v>
      </c>
      <c r="H20" s="40" t="s">
        <v>466</v>
      </c>
      <c r="I20" s="40" t="s">
        <v>204</v>
      </c>
    </row>
    <row r="21" spans="1:9" ht="97.5" hidden="1" customHeight="1" thickBot="1">
      <c r="A21" s="40" t="s">
        <v>432</v>
      </c>
      <c r="B21" s="40" t="s">
        <v>310</v>
      </c>
      <c r="C21" s="40" t="s">
        <v>433</v>
      </c>
      <c r="D21" s="40" t="s">
        <v>434</v>
      </c>
      <c r="E21" s="40" t="s">
        <v>435</v>
      </c>
      <c r="F21" s="40" t="s">
        <v>459</v>
      </c>
      <c r="G21" s="40" t="s">
        <v>460</v>
      </c>
      <c r="H21" s="40" t="s">
        <v>436</v>
      </c>
      <c r="I21" s="40" t="s">
        <v>474</v>
      </c>
    </row>
    <row r="22" spans="1:9" ht="97.5" customHeight="1" thickBot="1">
      <c r="A22" s="40" t="s">
        <v>437</v>
      </c>
      <c r="B22" s="40" t="s">
        <v>310</v>
      </c>
      <c r="C22" s="40" t="s">
        <v>438</v>
      </c>
      <c r="D22" s="40" t="s">
        <v>446</v>
      </c>
      <c r="E22" s="40" t="s">
        <v>435</v>
      </c>
      <c r="F22" s="40" t="s">
        <v>461</v>
      </c>
      <c r="G22" s="40" t="s">
        <v>462</v>
      </c>
      <c r="H22" s="40" t="s">
        <v>467</v>
      </c>
      <c r="I22" s="40" t="s">
        <v>204</v>
      </c>
    </row>
    <row r="23" spans="1:9" ht="97.5" hidden="1" customHeight="1" thickBot="1">
      <c r="A23" s="40" t="s">
        <v>439</v>
      </c>
      <c r="B23" s="40" t="s">
        <v>310</v>
      </c>
      <c r="C23" s="40" t="s">
        <v>440</v>
      </c>
      <c r="D23" s="40" t="s">
        <v>441</v>
      </c>
      <c r="E23" s="40" t="s">
        <v>442</v>
      </c>
      <c r="F23" s="40" t="s">
        <v>459</v>
      </c>
      <c r="G23" s="40" t="s">
        <v>460</v>
      </c>
      <c r="H23" s="40" t="s">
        <v>443</v>
      </c>
      <c r="I23" s="40" t="s">
        <v>474</v>
      </c>
    </row>
    <row r="24" spans="1:9" ht="97.5" customHeight="1" thickBot="1">
      <c r="A24" s="40" t="s">
        <v>444</v>
      </c>
      <c r="B24" s="40" t="s">
        <v>310</v>
      </c>
      <c r="C24" s="40" t="s">
        <v>445</v>
      </c>
      <c r="D24" s="40" t="s">
        <v>446</v>
      </c>
      <c r="E24" s="40" t="s">
        <v>442</v>
      </c>
      <c r="F24" s="40" t="s">
        <v>461</v>
      </c>
      <c r="G24" s="40" t="s">
        <v>462</v>
      </c>
      <c r="H24" s="40" t="s">
        <v>468</v>
      </c>
      <c r="I24" s="40" t="s">
        <v>204</v>
      </c>
    </row>
  </sheetData>
  <autoFilter ref="I1:I24">
    <filterColumn colId="0">
      <filters>
        <filter val="Pas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30"/>
  <sheetViews>
    <sheetView zoomScale="55" zoomScaleNormal="55" workbookViewId="0">
      <selection activeCell="A16" sqref="A16:I29"/>
    </sheetView>
  </sheetViews>
  <sheetFormatPr defaultRowHeight="15"/>
  <cols>
    <col min="1" max="1" width="17.7109375" customWidth="1"/>
    <col min="2" max="2" width="21" customWidth="1"/>
    <col min="3" max="3" width="23.42578125" customWidth="1"/>
    <col min="4" max="4" width="25.85546875" customWidth="1"/>
    <col min="5" max="5" width="24.85546875" customWidth="1"/>
    <col min="6" max="6" width="28.42578125" bestFit="1" customWidth="1"/>
    <col min="7" max="7" width="19.42578125" bestFit="1" customWidth="1"/>
    <col min="8" max="8" width="24.85546875" customWidth="1"/>
    <col min="9" max="9" width="21.85546875" customWidth="1"/>
  </cols>
  <sheetData>
    <row r="1" spans="1:9" s="29" customFormat="1" ht="15.75" thickBot="1">
      <c r="A1" s="39" t="s">
        <v>22</v>
      </c>
      <c r="B1" s="39" t="s">
        <v>309</v>
      </c>
      <c r="C1" s="39" t="s">
        <v>0</v>
      </c>
      <c r="D1" s="39" t="s">
        <v>24</v>
      </c>
      <c r="E1" s="39" t="s">
        <v>25</v>
      </c>
      <c r="F1" s="39" t="s">
        <v>26</v>
      </c>
      <c r="G1" s="39" t="s">
        <v>27</v>
      </c>
      <c r="H1" s="39" t="s">
        <v>28</v>
      </c>
      <c r="I1" s="39" t="s">
        <v>9</v>
      </c>
    </row>
    <row r="2" spans="1:9" s="45" customFormat="1" ht="70.5" hidden="1" thickBot="1">
      <c r="A2" s="40" t="s">
        <v>476</v>
      </c>
      <c r="B2" s="44" t="s">
        <v>539</v>
      </c>
      <c r="C2" s="40" t="s">
        <v>540</v>
      </c>
      <c r="D2" s="40" t="s">
        <v>541</v>
      </c>
      <c r="E2" s="40" t="s">
        <v>619</v>
      </c>
      <c r="F2" s="40" t="s">
        <v>566</v>
      </c>
      <c r="G2" s="44" t="s">
        <v>542</v>
      </c>
      <c r="H2" s="40" t="s">
        <v>622</v>
      </c>
      <c r="I2" s="40" t="s">
        <v>204</v>
      </c>
    </row>
    <row r="3" spans="1:9" s="45" customFormat="1" ht="70.5" hidden="1" thickBot="1">
      <c r="A3" s="40" t="s">
        <v>481</v>
      </c>
      <c r="B3" s="44" t="s">
        <v>539</v>
      </c>
      <c r="C3" s="40" t="s">
        <v>543</v>
      </c>
      <c r="D3" s="40" t="s">
        <v>544</v>
      </c>
      <c r="E3" s="40" t="s">
        <v>620</v>
      </c>
      <c r="F3" s="40" t="s">
        <v>623</v>
      </c>
      <c r="G3" s="44" t="s">
        <v>545</v>
      </c>
      <c r="H3" s="40" t="s">
        <v>624</v>
      </c>
      <c r="I3" s="40" t="s">
        <v>204</v>
      </c>
    </row>
    <row r="4" spans="1:9" s="45" customFormat="1" ht="70.5" hidden="1" thickBot="1">
      <c r="A4" s="40" t="s">
        <v>485</v>
      </c>
      <c r="B4" s="44" t="s">
        <v>539</v>
      </c>
      <c r="C4" s="40" t="s">
        <v>546</v>
      </c>
      <c r="D4" s="40" t="s">
        <v>547</v>
      </c>
      <c r="E4" s="40" t="s">
        <v>548</v>
      </c>
      <c r="F4" s="40" t="s">
        <v>623</v>
      </c>
      <c r="G4" s="44" t="s">
        <v>549</v>
      </c>
      <c r="H4" s="40" t="s">
        <v>625</v>
      </c>
      <c r="I4" s="40" t="s">
        <v>204</v>
      </c>
    </row>
    <row r="5" spans="1:9" s="45" customFormat="1" ht="72" hidden="1" thickBot="1">
      <c r="A5" s="40" t="s">
        <v>488</v>
      </c>
      <c r="B5" s="44" t="s">
        <v>539</v>
      </c>
      <c r="C5" s="40" t="s">
        <v>550</v>
      </c>
      <c r="D5" s="40" t="s">
        <v>551</v>
      </c>
      <c r="E5" s="44" t="s">
        <v>552</v>
      </c>
      <c r="F5" s="40" t="s">
        <v>627</v>
      </c>
      <c r="G5" s="44" t="s">
        <v>553</v>
      </c>
      <c r="H5" s="40" t="s">
        <v>626</v>
      </c>
      <c r="I5" s="40" t="s">
        <v>204</v>
      </c>
    </row>
    <row r="6" spans="1:9" s="45" customFormat="1" ht="70.5" hidden="1" thickBot="1">
      <c r="A6" s="40" t="s">
        <v>492</v>
      </c>
      <c r="B6" s="44" t="s">
        <v>539</v>
      </c>
      <c r="C6" s="40" t="s">
        <v>554</v>
      </c>
      <c r="D6" s="40" t="s">
        <v>628</v>
      </c>
      <c r="E6" s="40" t="s">
        <v>619</v>
      </c>
      <c r="F6" s="40" t="s">
        <v>629</v>
      </c>
      <c r="G6" s="44" t="s">
        <v>555</v>
      </c>
      <c r="H6" s="40" t="s">
        <v>630</v>
      </c>
      <c r="I6" s="40" t="s">
        <v>204</v>
      </c>
    </row>
    <row r="7" spans="1:9" s="45" customFormat="1" ht="86.25" hidden="1" thickBot="1">
      <c r="A7" s="40" t="s">
        <v>494</v>
      </c>
      <c r="B7" s="44" t="s">
        <v>539</v>
      </c>
      <c r="C7" s="40" t="s">
        <v>556</v>
      </c>
      <c r="D7" s="40" t="s">
        <v>557</v>
      </c>
      <c r="E7" s="40" t="s">
        <v>619</v>
      </c>
      <c r="F7" s="40" t="s">
        <v>631</v>
      </c>
      <c r="G7" s="44" t="s">
        <v>558</v>
      </c>
      <c r="H7" s="40" t="s">
        <v>632</v>
      </c>
      <c r="I7" s="40" t="s">
        <v>204</v>
      </c>
    </row>
    <row r="8" spans="1:9" s="45" customFormat="1" ht="70.5" hidden="1" thickBot="1">
      <c r="A8" s="40" t="s">
        <v>498</v>
      </c>
      <c r="B8" s="44" t="s">
        <v>539</v>
      </c>
      <c r="C8" s="40" t="s">
        <v>621</v>
      </c>
      <c r="D8" s="40" t="s">
        <v>633</v>
      </c>
      <c r="E8" s="40" t="s">
        <v>141</v>
      </c>
      <c r="F8" s="40" t="s">
        <v>634</v>
      </c>
      <c r="G8" s="44" t="s">
        <v>559</v>
      </c>
      <c r="H8" s="40" t="s">
        <v>635</v>
      </c>
      <c r="I8" s="40" t="s">
        <v>204</v>
      </c>
    </row>
    <row r="9" spans="1:9" s="45" customFormat="1" ht="70.5" hidden="1" thickBot="1">
      <c r="A9" s="40" t="s">
        <v>500</v>
      </c>
      <c r="B9" s="44" t="s">
        <v>539</v>
      </c>
      <c r="C9" s="40" t="s">
        <v>560</v>
      </c>
      <c r="D9" s="40" t="s">
        <v>636</v>
      </c>
      <c r="E9" s="40" t="s">
        <v>141</v>
      </c>
      <c r="F9" s="40" t="s">
        <v>637</v>
      </c>
      <c r="G9" s="44" t="s">
        <v>561</v>
      </c>
      <c r="H9" s="40" t="s">
        <v>638</v>
      </c>
      <c r="I9" s="40" t="s">
        <v>204</v>
      </c>
    </row>
    <row r="10" spans="1:9" s="45" customFormat="1" ht="70.5" hidden="1" thickBot="1">
      <c r="A10" s="40" t="s">
        <v>503</v>
      </c>
      <c r="B10" s="44" t="s">
        <v>539</v>
      </c>
      <c r="C10" s="40" t="s">
        <v>538</v>
      </c>
      <c r="D10" s="40" t="s">
        <v>639</v>
      </c>
      <c r="E10" s="40" t="s">
        <v>141</v>
      </c>
      <c r="F10" s="40" t="s">
        <v>640</v>
      </c>
      <c r="G10" s="44" t="s">
        <v>562</v>
      </c>
      <c r="H10" s="40" t="s">
        <v>641</v>
      </c>
      <c r="I10" s="40" t="s">
        <v>204</v>
      </c>
    </row>
    <row r="11" spans="1:9" s="45" customFormat="1" ht="100.5" hidden="1" thickBot="1">
      <c r="A11" s="40" t="s">
        <v>505</v>
      </c>
      <c r="B11" s="44" t="s">
        <v>539</v>
      </c>
      <c r="C11" s="40" t="s">
        <v>563</v>
      </c>
      <c r="D11" s="40" t="s">
        <v>642</v>
      </c>
      <c r="E11" s="40" t="s">
        <v>564</v>
      </c>
      <c r="F11" s="40" t="s">
        <v>643</v>
      </c>
      <c r="G11" s="44" t="s">
        <v>565</v>
      </c>
      <c r="H11" s="40" t="s">
        <v>644</v>
      </c>
      <c r="I11" s="40" t="s">
        <v>204</v>
      </c>
    </row>
    <row r="12" spans="1:9" ht="43.5" hidden="1" thickBot="1">
      <c r="A12" s="40" t="s">
        <v>508</v>
      </c>
      <c r="B12" s="44" t="s">
        <v>477</v>
      </c>
      <c r="C12" s="40" t="s">
        <v>142</v>
      </c>
      <c r="D12" s="40" t="s">
        <v>478</v>
      </c>
      <c r="E12" s="40" t="s">
        <v>143</v>
      </c>
      <c r="F12" s="40" t="s">
        <v>144</v>
      </c>
      <c r="G12" s="40" t="s">
        <v>479</v>
      </c>
      <c r="H12" s="44" t="s">
        <v>480</v>
      </c>
      <c r="I12" s="40" t="s">
        <v>204</v>
      </c>
    </row>
    <row r="13" spans="1:9" ht="29.25" hidden="1" thickBot="1">
      <c r="A13" s="40" t="s">
        <v>512</v>
      </c>
      <c r="B13" s="44" t="s">
        <v>477</v>
      </c>
      <c r="C13" s="40" t="s">
        <v>145</v>
      </c>
      <c r="D13" s="40" t="s">
        <v>482</v>
      </c>
      <c r="E13" s="40" t="s">
        <v>146</v>
      </c>
      <c r="F13" s="40" t="s">
        <v>144</v>
      </c>
      <c r="G13" s="40" t="s">
        <v>483</v>
      </c>
      <c r="H13" s="44" t="s">
        <v>484</v>
      </c>
      <c r="I13" s="40" t="s">
        <v>204</v>
      </c>
    </row>
    <row r="14" spans="1:9" ht="42" hidden="1" thickBot="1">
      <c r="A14" s="40" t="s">
        <v>515</v>
      </c>
      <c r="B14" s="44" t="s">
        <v>477</v>
      </c>
      <c r="C14" s="40" t="s">
        <v>147</v>
      </c>
      <c r="D14" s="40" t="s">
        <v>486</v>
      </c>
      <c r="E14" s="40" t="s">
        <v>143</v>
      </c>
      <c r="F14" s="40" t="s">
        <v>148</v>
      </c>
      <c r="G14" s="40" t="s">
        <v>487</v>
      </c>
      <c r="H14" s="44" t="s">
        <v>480</v>
      </c>
      <c r="I14" s="40" t="s">
        <v>204</v>
      </c>
    </row>
    <row r="15" spans="1:9" ht="43.5" hidden="1" thickBot="1">
      <c r="A15" s="40" t="s">
        <v>518</v>
      </c>
      <c r="B15" s="44" t="s">
        <v>477</v>
      </c>
      <c r="C15" s="40" t="s">
        <v>149</v>
      </c>
      <c r="D15" s="40" t="s">
        <v>150</v>
      </c>
      <c r="E15" s="40" t="s">
        <v>489</v>
      </c>
      <c r="F15" s="40" t="s">
        <v>148</v>
      </c>
      <c r="G15" s="40" t="s">
        <v>490</v>
      </c>
      <c r="H15" s="44" t="s">
        <v>491</v>
      </c>
      <c r="I15" s="40" t="s">
        <v>204</v>
      </c>
    </row>
    <row r="16" spans="1:9" ht="42" thickBot="1">
      <c r="A16" s="40" t="s">
        <v>519</v>
      </c>
      <c r="B16" s="44" t="s">
        <v>477</v>
      </c>
      <c r="C16" s="40" t="s">
        <v>151</v>
      </c>
      <c r="D16" s="40" t="s">
        <v>152</v>
      </c>
      <c r="E16" s="40" t="s">
        <v>143</v>
      </c>
      <c r="F16" s="40" t="s">
        <v>153</v>
      </c>
      <c r="G16" s="40" t="s">
        <v>493</v>
      </c>
      <c r="H16" s="44" t="s">
        <v>480</v>
      </c>
      <c r="I16" s="40" t="s">
        <v>645</v>
      </c>
    </row>
    <row r="17" spans="1:9" ht="29.25" thickBot="1">
      <c r="A17" s="40" t="s">
        <v>522</v>
      </c>
      <c r="B17" s="44" t="s">
        <v>477</v>
      </c>
      <c r="C17" s="40" t="s">
        <v>154</v>
      </c>
      <c r="D17" s="40" t="s">
        <v>155</v>
      </c>
      <c r="E17" s="40" t="s">
        <v>495</v>
      </c>
      <c r="F17" s="40" t="s">
        <v>153</v>
      </c>
      <c r="G17" s="40" t="s">
        <v>496</v>
      </c>
      <c r="H17" s="44" t="s">
        <v>497</v>
      </c>
      <c r="I17" s="40" t="s">
        <v>645</v>
      </c>
    </row>
    <row r="18" spans="1:9" ht="43.5" thickBot="1">
      <c r="A18" s="40" t="s">
        <v>523</v>
      </c>
      <c r="B18" s="44" t="s">
        <v>477</v>
      </c>
      <c r="C18" s="40" t="s">
        <v>156</v>
      </c>
      <c r="D18" s="40" t="s">
        <v>157</v>
      </c>
      <c r="E18" s="40" t="s">
        <v>143</v>
      </c>
      <c r="F18" s="40" t="s">
        <v>158</v>
      </c>
      <c r="G18" s="40" t="s">
        <v>499</v>
      </c>
      <c r="H18" s="44" t="s">
        <v>480</v>
      </c>
      <c r="I18" s="40" t="s">
        <v>645</v>
      </c>
    </row>
    <row r="19" spans="1:9" ht="43.5" thickBot="1">
      <c r="A19" s="40" t="s">
        <v>525</v>
      </c>
      <c r="B19" s="44" t="s">
        <v>477</v>
      </c>
      <c r="C19" s="40" t="s">
        <v>159</v>
      </c>
      <c r="D19" s="40" t="s">
        <v>160</v>
      </c>
      <c r="E19" s="40" t="s">
        <v>161</v>
      </c>
      <c r="F19" s="40" t="s">
        <v>158</v>
      </c>
      <c r="G19" s="44" t="s">
        <v>501</v>
      </c>
      <c r="H19" s="44" t="s">
        <v>502</v>
      </c>
      <c r="I19" s="40" t="s">
        <v>645</v>
      </c>
    </row>
    <row r="20" spans="1:9" ht="29.25" hidden="1" thickBot="1">
      <c r="A20" s="40" t="s">
        <v>526</v>
      </c>
      <c r="B20" s="44" t="s">
        <v>477</v>
      </c>
      <c r="C20" s="40" t="s">
        <v>162</v>
      </c>
      <c r="D20" s="40" t="s">
        <v>163</v>
      </c>
      <c r="E20" s="40" t="s">
        <v>143</v>
      </c>
      <c r="F20" s="40" t="s">
        <v>164</v>
      </c>
      <c r="G20" s="40" t="s">
        <v>504</v>
      </c>
      <c r="H20" s="44" t="s">
        <v>480</v>
      </c>
      <c r="I20" s="40" t="s">
        <v>204</v>
      </c>
    </row>
    <row r="21" spans="1:9" ht="29.25" hidden="1" thickBot="1">
      <c r="A21" s="40" t="s">
        <v>528</v>
      </c>
      <c r="B21" s="44" t="s">
        <v>477</v>
      </c>
      <c r="C21" s="40" t="s">
        <v>165</v>
      </c>
      <c r="D21" s="40" t="s">
        <v>166</v>
      </c>
      <c r="E21" s="40" t="s">
        <v>146</v>
      </c>
      <c r="F21" s="40" t="s">
        <v>164</v>
      </c>
      <c r="G21" s="40" t="s">
        <v>506</v>
      </c>
      <c r="H21" s="44" t="s">
        <v>507</v>
      </c>
      <c r="I21" s="40" t="s">
        <v>204</v>
      </c>
    </row>
    <row r="22" spans="1:9" ht="43.5" hidden="1" thickBot="1">
      <c r="A22" s="40" t="s">
        <v>529</v>
      </c>
      <c r="B22" s="44" t="s">
        <v>477</v>
      </c>
      <c r="C22" s="40" t="s">
        <v>167</v>
      </c>
      <c r="D22" s="40" t="s">
        <v>509</v>
      </c>
      <c r="E22" s="40" t="s">
        <v>168</v>
      </c>
      <c r="F22" s="40" t="s">
        <v>164</v>
      </c>
      <c r="G22" s="40" t="s">
        <v>510</v>
      </c>
      <c r="H22" s="44" t="s">
        <v>511</v>
      </c>
      <c r="I22" s="40" t="s">
        <v>204</v>
      </c>
    </row>
    <row r="23" spans="1:9" ht="43.5" thickBot="1">
      <c r="A23" s="40" t="s">
        <v>530</v>
      </c>
      <c r="B23" s="44" t="s">
        <v>477</v>
      </c>
      <c r="C23" s="40" t="s">
        <v>169</v>
      </c>
      <c r="D23" s="40" t="s">
        <v>170</v>
      </c>
      <c r="E23" s="40" t="s">
        <v>513</v>
      </c>
      <c r="F23" s="40" t="s">
        <v>171</v>
      </c>
      <c r="G23" s="40" t="s">
        <v>483</v>
      </c>
      <c r="H23" s="44" t="s">
        <v>514</v>
      </c>
      <c r="I23" s="40" t="s">
        <v>645</v>
      </c>
    </row>
    <row r="24" spans="1:9" ht="29.25" hidden="1" thickBot="1">
      <c r="A24" s="40" t="s">
        <v>531</v>
      </c>
      <c r="B24" s="44" t="s">
        <v>477</v>
      </c>
      <c r="C24" s="40" t="s">
        <v>172</v>
      </c>
      <c r="D24" s="40" t="s">
        <v>173</v>
      </c>
      <c r="E24" s="40" t="s">
        <v>161</v>
      </c>
      <c r="F24" s="40" t="s">
        <v>174</v>
      </c>
      <c r="G24" s="40" t="s">
        <v>516</v>
      </c>
      <c r="H24" s="44" t="s">
        <v>517</v>
      </c>
      <c r="I24" s="40" t="s">
        <v>204</v>
      </c>
    </row>
    <row r="25" spans="1:9" ht="29.25" thickBot="1">
      <c r="A25" s="40" t="s">
        <v>532</v>
      </c>
      <c r="B25" s="44" t="s">
        <v>477</v>
      </c>
      <c r="C25" s="40" t="s">
        <v>175</v>
      </c>
      <c r="D25" s="40" t="s">
        <v>176</v>
      </c>
      <c r="E25" s="40" t="s">
        <v>495</v>
      </c>
      <c r="F25" s="40" t="s">
        <v>174</v>
      </c>
      <c r="G25" s="40" t="s">
        <v>516</v>
      </c>
      <c r="H25" s="44" t="s">
        <v>497</v>
      </c>
      <c r="I25" s="40" t="s">
        <v>645</v>
      </c>
    </row>
    <row r="26" spans="1:9" ht="29.25" hidden="1" thickBot="1">
      <c r="A26" s="40" t="s">
        <v>533</v>
      </c>
      <c r="B26" s="44" t="s">
        <v>477</v>
      </c>
      <c r="C26" s="40" t="s">
        <v>177</v>
      </c>
      <c r="D26" s="40" t="s">
        <v>178</v>
      </c>
      <c r="E26" s="40" t="s">
        <v>143</v>
      </c>
      <c r="F26" s="40" t="s">
        <v>179</v>
      </c>
      <c r="G26" s="40" t="s">
        <v>520</v>
      </c>
      <c r="H26" s="44" t="s">
        <v>521</v>
      </c>
      <c r="I26" s="40" t="s">
        <v>204</v>
      </c>
    </row>
    <row r="27" spans="1:9" ht="29.25" hidden="1" thickBot="1">
      <c r="A27" s="40" t="s">
        <v>534</v>
      </c>
      <c r="B27" s="44" t="s">
        <v>477</v>
      </c>
      <c r="C27" s="40" t="s">
        <v>180</v>
      </c>
      <c r="D27" s="40" t="s">
        <v>181</v>
      </c>
      <c r="E27" s="40" t="s">
        <v>146</v>
      </c>
      <c r="F27" s="40" t="s">
        <v>179</v>
      </c>
      <c r="G27" s="40" t="s">
        <v>499</v>
      </c>
      <c r="H27" s="44" t="s">
        <v>507</v>
      </c>
      <c r="I27" s="40" t="s">
        <v>204</v>
      </c>
    </row>
    <row r="28" spans="1:9" ht="29.25" hidden="1" thickBot="1">
      <c r="A28" s="40" t="s">
        <v>535</v>
      </c>
      <c r="B28" s="44" t="s">
        <v>477</v>
      </c>
      <c r="C28" s="40" t="s">
        <v>182</v>
      </c>
      <c r="D28" s="40" t="s">
        <v>183</v>
      </c>
      <c r="E28" s="40" t="s">
        <v>143</v>
      </c>
      <c r="F28" s="40" t="s">
        <v>184</v>
      </c>
      <c r="G28" s="40" t="s">
        <v>524</v>
      </c>
      <c r="H28" s="44" t="s">
        <v>480</v>
      </c>
      <c r="I28" s="40" t="s">
        <v>204</v>
      </c>
    </row>
    <row r="29" spans="1:9" ht="29.25" thickBot="1">
      <c r="A29" s="40" t="s">
        <v>536</v>
      </c>
      <c r="B29" s="44" t="s">
        <v>477</v>
      </c>
      <c r="C29" s="40" t="s">
        <v>185</v>
      </c>
      <c r="D29" s="40" t="s">
        <v>186</v>
      </c>
      <c r="E29" s="40" t="s">
        <v>495</v>
      </c>
      <c r="F29" s="40" t="s">
        <v>184</v>
      </c>
      <c r="G29" s="40" t="s">
        <v>524</v>
      </c>
      <c r="H29" s="44" t="s">
        <v>497</v>
      </c>
      <c r="I29" s="40" t="s">
        <v>645</v>
      </c>
    </row>
    <row r="30" spans="1:9" ht="29.25" hidden="1" thickBot="1">
      <c r="A30" s="40" t="s">
        <v>537</v>
      </c>
      <c r="B30" s="44" t="s">
        <v>477</v>
      </c>
      <c r="C30" s="40" t="s">
        <v>187</v>
      </c>
      <c r="D30" s="40" t="s">
        <v>188</v>
      </c>
      <c r="E30" s="40" t="s">
        <v>161</v>
      </c>
      <c r="F30" s="40" t="s">
        <v>189</v>
      </c>
      <c r="G30" s="40" t="s">
        <v>527</v>
      </c>
      <c r="H30" s="44" t="s">
        <v>521</v>
      </c>
      <c r="I30" s="40" t="s">
        <v>474</v>
      </c>
    </row>
  </sheetData>
  <autoFilter ref="I1:I30">
    <filterColumn colId="0">
      <filters>
        <filter val="FAIL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Status Report </vt:lpstr>
      <vt:lpstr>CARD CREATION</vt:lpstr>
      <vt:lpstr>PIN MANAGEMENT</vt:lpstr>
      <vt:lpstr>DATA MANAGEMENT</vt:lpstr>
      <vt:lpstr>CARD STATUS CHANGE</vt:lpstr>
      <vt:lpstr>AUTHORIZATION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</dc:creator>
  <cp:lastModifiedBy>Kea</cp:lastModifiedBy>
  <dcterms:created xsi:type="dcterms:W3CDTF">2025-11-25T11:08:51Z</dcterms:created>
  <dcterms:modified xsi:type="dcterms:W3CDTF">2025-12-12T17:09:11Z</dcterms:modified>
</cp:coreProperties>
</file>