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eact-web\newjob\"/>
    </mc:Choice>
  </mc:AlternateContent>
  <bookViews>
    <workbookView xWindow="0" yWindow="0" windowWidth="7005" windowHeight="7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6" i="1"/>
  <c r="C38" i="1" l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36" i="1"/>
  <c r="D36" i="1"/>
  <c r="E3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6" i="1"/>
</calcChain>
</file>

<file path=xl/sharedStrings.xml><?xml version="1.0" encoding="utf-8"?>
<sst xmlns="http://schemas.openxmlformats.org/spreadsheetml/2006/main" count="78" uniqueCount="77">
  <si>
    <t>QN_YEAR</t>
  </si>
  <si>
    <t>CITIZEN_ID</t>
  </si>
  <si>
    <t>UNIV_ID</t>
  </si>
  <si>
    <t>STD_ID</t>
  </si>
  <si>
    <t>QN_WORK_STATUS</t>
  </si>
  <si>
    <t>QN_MILITARY_STATUS</t>
  </si>
  <si>
    <t>QN_ORDINATE_STATUS</t>
  </si>
  <si>
    <t>QN_OCCUP_TYPE</t>
  </si>
  <si>
    <t>QN_OCCUP_TYPE_TXT</t>
  </si>
  <si>
    <t>QN_TALENT</t>
  </si>
  <si>
    <t>QN_TALENT_TXT</t>
  </si>
  <si>
    <t>QN_POS_ID</t>
  </si>
  <si>
    <t>QN_WORK_NAME</t>
  </si>
  <si>
    <t>QN_WORKTYPE_ID</t>
  </si>
  <si>
    <t>QN_WORK_ADD</t>
  </si>
  <si>
    <t>QN_WORK_MOO</t>
  </si>
  <si>
    <t>QN_WORK_BUILDING</t>
  </si>
  <si>
    <t>QN_WORK_SOI</t>
  </si>
  <si>
    <t>QN_WORK_STREET</t>
  </si>
  <si>
    <t>QN_WORK_TAMBON</t>
  </si>
  <si>
    <t>QN_WORK_NATION</t>
  </si>
  <si>
    <t>QN_WORK_ZIPCODE</t>
  </si>
  <si>
    <t>QN_WORK_TEL</t>
  </si>
  <si>
    <t>QN_WORK_FAX</t>
  </si>
  <si>
    <t>QN_WORK_EMAIL</t>
  </si>
  <si>
    <t>QN_SALARY</t>
  </si>
  <si>
    <t>QN_WORK_SATISFY</t>
  </si>
  <si>
    <t>QN_WORK_SATISFY_TXT</t>
  </si>
  <si>
    <t>QN_TIME_FINDWORK</t>
  </si>
  <si>
    <t>QN_MATCH_EDU</t>
  </si>
  <si>
    <t>QN_APPLY_EDU</t>
  </si>
  <si>
    <t>QN_CAUSE_NOWORK</t>
  </si>
  <si>
    <t>QN_CAUSE_NOWORK_TXT</t>
  </si>
  <si>
    <t>QN_PROB_FINDWORK</t>
  </si>
  <si>
    <t>QN_PROB_FINDWORK_TXT</t>
  </si>
  <si>
    <t>QN_WORKNEED_ID</t>
  </si>
  <si>
    <t>QN_WORKNEED_NATION</t>
  </si>
  <si>
    <t>QN_WORKNEED_POSITION</t>
  </si>
  <si>
    <t>QN_SKILL_DEVELOPMENT</t>
  </si>
  <si>
    <t>QN_DISCLOSURE_AGREEMENT_ID</t>
  </si>
  <si>
    <t>QN_REQUIRE_EDU</t>
  </si>
  <si>
    <t>QN_LEVEL_EDU</t>
  </si>
  <si>
    <t>QN_PROGRAM_EDU</t>
  </si>
  <si>
    <t>QN_PROGRAM_EDU_ID</t>
  </si>
  <si>
    <t>QN_TYPE_UNIV</t>
  </si>
  <si>
    <t>QN_CAUSE_EDU</t>
  </si>
  <si>
    <t>QN_CAUSE_EDU_TXT</t>
  </si>
  <si>
    <t>QN_PROB_EDU</t>
  </si>
  <si>
    <t>QN_PROB_EDU_TXT</t>
  </si>
  <si>
    <t>QN_ADDPROGRAM1</t>
  </si>
  <si>
    <t>QN_ADDPROGRAM2</t>
  </si>
  <si>
    <t>QN_ADDPROGRAM3</t>
  </si>
  <si>
    <t>QN_ADDPROGRAM4</t>
  </si>
  <si>
    <t>QN_ADDPROGRAM5</t>
  </si>
  <si>
    <t>QN_ADDPROGRAM6</t>
  </si>
  <si>
    <t>QN_ADDPROGRAM7</t>
  </si>
  <si>
    <t>QN_ADDPROGRAM8</t>
  </si>
  <si>
    <t>QN_ADDPROGRAM9</t>
  </si>
  <si>
    <t>QN_ADDPROGRAM7_TXT</t>
  </si>
  <si>
    <t>QN_COMMENT_PROGRAM</t>
  </si>
  <si>
    <t>QN_COMMENT_LEARN</t>
  </si>
  <si>
    <t>QN_COMMENT_ACTIVITY</t>
  </si>
  <si>
    <t>QN_DATE_UPDATE</t>
  </si>
  <si>
    <t>REF_QN_PROVINCE_ID</t>
  </si>
  <si>
    <t>PB_DIPLOMA</t>
  </si>
  <si>
    <t>PB_DIPLOMA_NAME_TXT</t>
  </si>
  <si>
    <t>PB_AGENCY_TXT</t>
  </si>
  <si>
    <t>INDUSTRY_TYPE1</t>
  </si>
  <si>
    <t>INDUSTRY_TYPE2</t>
  </si>
  <si>
    <t>GENDER_ID</t>
  </si>
  <si>
    <t>JOB_QN_PROVINCE_ID</t>
  </si>
  <si>
    <t>JOB_QN_DISTRICT_ID</t>
  </si>
  <si>
    <t>QN_STRATEGIC_ID</t>
  </si>
  <si>
    <t>QN_MILITARY_STATUS = :QN_MILITARY_STATUS,</t>
  </si>
  <si>
    <t>$this-&gt;QN_TALENT=htmlspecialchars(strip_tags($this-&gt;QN_TALENT));</t>
  </si>
  <si>
    <t>$stmt-&gt;bindParam(":QN_WORK_STATUS", $this-&gt;QN_WORK_STATUS);</t>
  </si>
  <si>
    <t>setValue('QN_PROB_EDU', '');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</si>
</sst>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rgb="FF0070C0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8"/>
  <sheetViews>
    <sheetView tabSelected="1" topLeftCell="A46" workbookViewId="0">
      <selection activeCell="A38" sqref="A38:A54"/>
    </sheetView>
  </sheetViews>
  <sheetFormatPr defaultRowHeight="15"/>
  <cols>
    <col min="1" max="1" width="30.42578125" bestFit="1" customWidth="1"/>
    <col min="3" max="3" width="49.85546875" bestFit="1" customWidth="1"/>
    <col min="4" max="4" width="84.5703125" bestFit="1" customWidth="1"/>
    <col min="5" max="5" width="89.85546875" bestFit="1" customWidth="1"/>
    <col min="6" max="6" width="29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</row>
    <row r="9" spans="1:6">
      <c r="A9" t="s">
        <v>6</v>
      </c>
    </row>
    <row r="10" spans="1:6">
      <c r="A10" t="s">
        <v>7</v>
      </c>
    </row>
    <row r="11" spans="1:6">
      <c r="A11" t="s">
        <v>8</v>
      </c>
    </row>
    <row r="12" spans="1:6">
      <c r="A12" t="s">
        <v>9</v>
      </c>
    </row>
    <row r="13" spans="1:6">
      <c r="A13" t="s">
        <v>10</v>
      </c>
    </row>
    <row r="14" spans="1:6">
      <c r="A14" t="s">
        <v>11</v>
      </c>
    </row>
    <row r="15" spans="1:6" s="1" customFormat="1">
      <c r="C15" s="1" t="s">
        <v>73</v>
      </c>
      <c r="D15" s="1" t="s">
        <v>74</v>
      </c>
      <c r="E15" s="1" t="s">
        <v>75</v>
      </c>
      <c r="F15" s="1" t="s">
        <v>76</v>
      </c>
    </row>
    <row r="16" spans="1:6" s="2" customFormat="1">
      <c r="A16" s="2" t="s">
        <v>12</v>
      </c>
      <c r="C16" s="2" t="str">
        <f>A16&amp;" = :"&amp;A16&amp;","</f>
        <v>QN_WORK_NAME = :QN_WORK_NAME,</v>
      </c>
      <c r="D16" s="2" t="str">
        <f>"$this-&gt;"&amp;A16&amp;"=htmlspecialchars(strip_tags($this-&gt;"&amp;A16&amp;"));"</f>
        <v>$this-&gt;QN_WORK_NAME=htmlspecialchars(strip_tags($this-&gt;QN_WORK_NAME));</v>
      </c>
      <c r="E16" s="2" t="str">
        <f>"$stmt-&gt;bindParam("":"&amp;A16&amp;""", $this-&gt;"&amp;A16&amp;");"</f>
        <v>$stmt-&gt;bindParam(":QN_WORK_NAME", $this-&gt;QN_WORK_NAME);</v>
      </c>
      <c r="F16" s="2" t="str">
        <f>"setValue('"&amp;A16&amp;"','');"</f>
        <v>setValue('QN_WORK_NAME','');</v>
      </c>
    </row>
    <row r="17" spans="1:6" s="2" customFormat="1">
      <c r="A17" s="2" t="s">
        <v>13</v>
      </c>
      <c r="C17" s="2" t="str">
        <f t="shared" ref="C17:C35" si="0">A17&amp;" = :"&amp;A17&amp;","</f>
        <v>QN_WORKTYPE_ID = :QN_WORKTYPE_ID,</v>
      </c>
      <c r="D17" s="2" t="str">
        <f t="shared" ref="D17:D35" si="1">"$this-&gt;"&amp;A17&amp;"=htmlspecialchars(strip_tags($this-&gt;"&amp;A17&amp;"));"</f>
        <v>$this-&gt;QN_WORKTYPE_ID=htmlspecialchars(strip_tags($this-&gt;QN_WORKTYPE_ID));</v>
      </c>
      <c r="E17" s="2" t="str">
        <f t="shared" ref="E17:E35" si="2">"$stmt-&gt;bindParam("":"&amp;A17&amp;""", $this-&gt;"&amp;A17&amp;");"</f>
        <v>$stmt-&gt;bindParam(":QN_WORKTYPE_ID", $this-&gt;QN_WORKTYPE_ID);</v>
      </c>
      <c r="F17" s="2" t="str">
        <f t="shared" ref="F17:F36" si="3">"setValue('"&amp;A17&amp;"','');"</f>
        <v>setValue('QN_WORKTYPE_ID','');</v>
      </c>
    </row>
    <row r="18" spans="1:6" s="2" customFormat="1">
      <c r="A18" s="2" t="s">
        <v>14</v>
      </c>
      <c r="C18" s="2" t="str">
        <f t="shared" si="0"/>
        <v>QN_WORK_ADD = :QN_WORK_ADD,</v>
      </c>
      <c r="D18" s="2" t="str">
        <f t="shared" si="1"/>
        <v>$this-&gt;QN_WORK_ADD=htmlspecialchars(strip_tags($this-&gt;QN_WORK_ADD));</v>
      </c>
      <c r="E18" s="2" t="str">
        <f t="shared" si="2"/>
        <v>$stmt-&gt;bindParam(":QN_WORK_ADD", $this-&gt;QN_WORK_ADD);</v>
      </c>
      <c r="F18" s="2" t="str">
        <f t="shared" si="3"/>
        <v>setValue('QN_WORK_ADD','');</v>
      </c>
    </row>
    <row r="19" spans="1:6" s="2" customFormat="1">
      <c r="A19" s="2" t="s">
        <v>15</v>
      </c>
      <c r="C19" s="2" t="str">
        <f t="shared" si="0"/>
        <v>QN_WORK_MOO = :QN_WORK_MOO,</v>
      </c>
      <c r="D19" s="2" t="str">
        <f t="shared" si="1"/>
        <v>$this-&gt;QN_WORK_MOO=htmlspecialchars(strip_tags($this-&gt;QN_WORK_MOO));</v>
      </c>
      <c r="E19" s="2" t="str">
        <f t="shared" si="2"/>
        <v>$stmt-&gt;bindParam(":QN_WORK_MOO", $this-&gt;QN_WORK_MOO);</v>
      </c>
      <c r="F19" s="2" t="str">
        <f t="shared" si="3"/>
        <v>setValue('QN_WORK_MOO','');</v>
      </c>
    </row>
    <row r="20" spans="1:6" s="2" customFormat="1">
      <c r="A20" s="2" t="s">
        <v>16</v>
      </c>
      <c r="C20" s="2" t="str">
        <f t="shared" si="0"/>
        <v>QN_WORK_BUILDING = :QN_WORK_BUILDING,</v>
      </c>
      <c r="D20" s="2" t="str">
        <f t="shared" si="1"/>
        <v>$this-&gt;QN_WORK_BUILDING=htmlspecialchars(strip_tags($this-&gt;QN_WORK_BUILDING));</v>
      </c>
      <c r="E20" s="2" t="str">
        <f t="shared" si="2"/>
        <v>$stmt-&gt;bindParam(":QN_WORK_BUILDING", $this-&gt;QN_WORK_BUILDING);</v>
      </c>
      <c r="F20" s="2" t="str">
        <f t="shared" si="3"/>
        <v>setValue('QN_WORK_BUILDING','');</v>
      </c>
    </row>
    <row r="21" spans="1:6" s="2" customFormat="1">
      <c r="A21" s="2" t="s">
        <v>17</v>
      </c>
      <c r="C21" s="2" t="str">
        <f t="shared" si="0"/>
        <v>QN_WORK_SOI = :QN_WORK_SOI,</v>
      </c>
      <c r="D21" s="2" t="str">
        <f t="shared" si="1"/>
        <v>$this-&gt;QN_WORK_SOI=htmlspecialchars(strip_tags($this-&gt;QN_WORK_SOI));</v>
      </c>
      <c r="E21" s="2" t="str">
        <f t="shared" si="2"/>
        <v>$stmt-&gt;bindParam(":QN_WORK_SOI", $this-&gt;QN_WORK_SOI);</v>
      </c>
      <c r="F21" s="2" t="str">
        <f t="shared" si="3"/>
        <v>setValue('QN_WORK_SOI','');</v>
      </c>
    </row>
    <row r="22" spans="1:6" s="2" customFormat="1">
      <c r="A22" s="2" t="s">
        <v>18</v>
      </c>
      <c r="C22" s="2" t="str">
        <f t="shared" si="0"/>
        <v>QN_WORK_STREET = :QN_WORK_STREET,</v>
      </c>
      <c r="D22" s="2" t="str">
        <f t="shared" si="1"/>
        <v>$this-&gt;QN_WORK_STREET=htmlspecialchars(strip_tags($this-&gt;QN_WORK_STREET));</v>
      </c>
      <c r="E22" s="2" t="str">
        <f t="shared" si="2"/>
        <v>$stmt-&gt;bindParam(":QN_WORK_STREET", $this-&gt;QN_WORK_STREET);</v>
      </c>
      <c r="F22" s="2" t="str">
        <f t="shared" si="3"/>
        <v>setValue('QN_WORK_STREET','');</v>
      </c>
    </row>
    <row r="23" spans="1:6" s="2" customFormat="1">
      <c r="A23" s="2" t="s">
        <v>19</v>
      </c>
      <c r="C23" s="2" t="str">
        <f t="shared" si="0"/>
        <v>QN_WORK_TAMBON = :QN_WORK_TAMBON,</v>
      </c>
      <c r="D23" s="2" t="str">
        <f t="shared" si="1"/>
        <v>$this-&gt;QN_WORK_TAMBON=htmlspecialchars(strip_tags($this-&gt;QN_WORK_TAMBON));</v>
      </c>
      <c r="E23" s="2" t="str">
        <f t="shared" si="2"/>
        <v>$stmt-&gt;bindParam(":QN_WORK_TAMBON", $this-&gt;QN_WORK_TAMBON);</v>
      </c>
      <c r="F23" s="2" t="str">
        <f t="shared" si="3"/>
        <v>setValue('QN_WORK_TAMBON','');</v>
      </c>
    </row>
    <row r="24" spans="1:6" s="2" customFormat="1">
      <c r="A24" s="2" t="s">
        <v>20</v>
      </c>
      <c r="C24" s="2" t="str">
        <f t="shared" si="0"/>
        <v>QN_WORK_NATION = :QN_WORK_NATION,</v>
      </c>
      <c r="D24" s="2" t="str">
        <f t="shared" si="1"/>
        <v>$this-&gt;QN_WORK_NATION=htmlspecialchars(strip_tags($this-&gt;QN_WORK_NATION));</v>
      </c>
      <c r="E24" s="2" t="str">
        <f t="shared" si="2"/>
        <v>$stmt-&gt;bindParam(":QN_WORK_NATION", $this-&gt;QN_WORK_NATION);</v>
      </c>
      <c r="F24" s="2" t="str">
        <f t="shared" si="3"/>
        <v>setValue('QN_WORK_NATION','');</v>
      </c>
    </row>
    <row r="25" spans="1:6" s="2" customFormat="1">
      <c r="A25" s="2" t="s">
        <v>21</v>
      </c>
      <c r="C25" s="2" t="str">
        <f t="shared" si="0"/>
        <v>QN_WORK_ZIPCODE = :QN_WORK_ZIPCODE,</v>
      </c>
      <c r="D25" s="2" t="str">
        <f t="shared" si="1"/>
        <v>$this-&gt;QN_WORK_ZIPCODE=htmlspecialchars(strip_tags($this-&gt;QN_WORK_ZIPCODE));</v>
      </c>
      <c r="E25" s="2" t="str">
        <f t="shared" si="2"/>
        <v>$stmt-&gt;bindParam(":QN_WORK_ZIPCODE", $this-&gt;QN_WORK_ZIPCODE);</v>
      </c>
      <c r="F25" s="2" t="str">
        <f t="shared" si="3"/>
        <v>setValue('QN_WORK_ZIPCODE','');</v>
      </c>
    </row>
    <row r="26" spans="1:6" s="2" customFormat="1">
      <c r="A26" s="2" t="s">
        <v>22</v>
      </c>
      <c r="C26" s="2" t="str">
        <f t="shared" si="0"/>
        <v>QN_WORK_TEL = :QN_WORK_TEL,</v>
      </c>
      <c r="D26" s="2" t="str">
        <f t="shared" si="1"/>
        <v>$this-&gt;QN_WORK_TEL=htmlspecialchars(strip_tags($this-&gt;QN_WORK_TEL));</v>
      </c>
      <c r="E26" s="2" t="str">
        <f t="shared" si="2"/>
        <v>$stmt-&gt;bindParam(":QN_WORK_TEL", $this-&gt;QN_WORK_TEL);</v>
      </c>
      <c r="F26" s="2" t="str">
        <f t="shared" si="3"/>
        <v>setValue('QN_WORK_TEL','');</v>
      </c>
    </row>
    <row r="27" spans="1:6" s="2" customFormat="1">
      <c r="A27" s="2" t="s">
        <v>23</v>
      </c>
      <c r="C27" s="2" t="str">
        <f t="shared" si="0"/>
        <v>QN_WORK_FAX = :QN_WORK_FAX,</v>
      </c>
      <c r="D27" s="2" t="str">
        <f t="shared" si="1"/>
        <v>$this-&gt;QN_WORK_FAX=htmlspecialchars(strip_tags($this-&gt;QN_WORK_FAX));</v>
      </c>
      <c r="E27" s="2" t="str">
        <f t="shared" si="2"/>
        <v>$stmt-&gt;bindParam(":QN_WORK_FAX", $this-&gt;QN_WORK_FAX);</v>
      </c>
      <c r="F27" s="2" t="str">
        <f t="shared" si="3"/>
        <v>setValue('QN_WORK_FAX','');</v>
      </c>
    </row>
    <row r="28" spans="1:6" s="2" customFormat="1">
      <c r="A28" s="2" t="s">
        <v>24</v>
      </c>
      <c r="C28" s="2" t="str">
        <f t="shared" si="0"/>
        <v>QN_WORK_EMAIL = :QN_WORK_EMAIL,</v>
      </c>
      <c r="D28" s="2" t="str">
        <f t="shared" si="1"/>
        <v>$this-&gt;QN_WORK_EMAIL=htmlspecialchars(strip_tags($this-&gt;QN_WORK_EMAIL));</v>
      </c>
      <c r="E28" s="2" t="str">
        <f t="shared" si="2"/>
        <v>$stmt-&gt;bindParam(":QN_WORK_EMAIL", $this-&gt;QN_WORK_EMAIL);</v>
      </c>
      <c r="F28" s="2" t="str">
        <f t="shared" si="3"/>
        <v>setValue('QN_WORK_EMAIL','');</v>
      </c>
    </row>
    <row r="29" spans="1:6" s="2" customFormat="1">
      <c r="A29" s="2" t="s">
        <v>25</v>
      </c>
      <c r="C29" s="2" t="str">
        <f t="shared" si="0"/>
        <v>QN_SALARY = :QN_SALARY,</v>
      </c>
      <c r="D29" s="2" t="str">
        <f t="shared" si="1"/>
        <v>$this-&gt;QN_SALARY=htmlspecialchars(strip_tags($this-&gt;QN_SALARY));</v>
      </c>
      <c r="E29" s="2" t="str">
        <f t="shared" si="2"/>
        <v>$stmt-&gt;bindParam(":QN_SALARY", $this-&gt;QN_SALARY);</v>
      </c>
      <c r="F29" s="2" t="str">
        <f t="shared" si="3"/>
        <v>setValue('QN_SALARY','');</v>
      </c>
    </row>
    <row r="30" spans="1:6" s="2" customFormat="1">
      <c r="A30" s="2" t="s">
        <v>26</v>
      </c>
      <c r="C30" s="2" t="str">
        <f t="shared" si="0"/>
        <v>QN_WORK_SATISFY = :QN_WORK_SATISFY,</v>
      </c>
      <c r="D30" s="2" t="str">
        <f t="shared" si="1"/>
        <v>$this-&gt;QN_WORK_SATISFY=htmlspecialchars(strip_tags($this-&gt;QN_WORK_SATISFY));</v>
      </c>
      <c r="E30" s="2" t="str">
        <f t="shared" si="2"/>
        <v>$stmt-&gt;bindParam(":QN_WORK_SATISFY", $this-&gt;QN_WORK_SATISFY);</v>
      </c>
      <c r="F30" s="2" t="str">
        <f t="shared" si="3"/>
        <v>setValue('QN_WORK_SATISFY','');</v>
      </c>
    </row>
    <row r="31" spans="1:6" s="2" customFormat="1">
      <c r="A31" s="2" t="s">
        <v>27</v>
      </c>
      <c r="C31" s="2" t="str">
        <f t="shared" si="0"/>
        <v>QN_WORK_SATISFY_TXT = :QN_WORK_SATISFY_TXT,</v>
      </c>
      <c r="D31" s="2" t="str">
        <f t="shared" si="1"/>
        <v>$this-&gt;QN_WORK_SATISFY_TXT=htmlspecialchars(strip_tags($this-&gt;QN_WORK_SATISFY_TXT));</v>
      </c>
      <c r="E31" s="2" t="str">
        <f t="shared" si="2"/>
        <v>$stmt-&gt;bindParam(":QN_WORK_SATISFY_TXT", $this-&gt;QN_WORK_SATISFY_TXT);</v>
      </c>
      <c r="F31" s="2" t="str">
        <f t="shared" si="3"/>
        <v>setValue('QN_WORK_SATISFY_TXT','');</v>
      </c>
    </row>
    <row r="32" spans="1:6" s="2" customFormat="1">
      <c r="A32" s="2" t="s">
        <v>28</v>
      </c>
      <c r="C32" s="2" t="str">
        <f t="shared" si="0"/>
        <v>QN_TIME_FINDWORK = :QN_TIME_FINDWORK,</v>
      </c>
      <c r="D32" s="2" t="str">
        <f t="shared" si="1"/>
        <v>$this-&gt;QN_TIME_FINDWORK=htmlspecialchars(strip_tags($this-&gt;QN_TIME_FINDWORK));</v>
      </c>
      <c r="E32" s="2" t="str">
        <f t="shared" si="2"/>
        <v>$stmt-&gt;bindParam(":QN_TIME_FINDWORK", $this-&gt;QN_TIME_FINDWORK);</v>
      </c>
      <c r="F32" s="2" t="str">
        <f t="shared" si="3"/>
        <v>setValue('QN_TIME_FINDWORK','');</v>
      </c>
    </row>
    <row r="33" spans="1:6" s="2" customFormat="1">
      <c r="A33" s="2" t="s">
        <v>29</v>
      </c>
      <c r="C33" s="2" t="str">
        <f t="shared" si="0"/>
        <v>QN_MATCH_EDU = :QN_MATCH_EDU,</v>
      </c>
      <c r="D33" s="2" t="str">
        <f t="shared" si="1"/>
        <v>$this-&gt;QN_MATCH_EDU=htmlspecialchars(strip_tags($this-&gt;QN_MATCH_EDU));</v>
      </c>
      <c r="E33" s="2" t="str">
        <f t="shared" si="2"/>
        <v>$stmt-&gt;bindParam(":QN_MATCH_EDU", $this-&gt;QN_MATCH_EDU);</v>
      </c>
      <c r="F33" s="2" t="str">
        <f t="shared" si="3"/>
        <v>setValue('QN_MATCH_EDU','');</v>
      </c>
    </row>
    <row r="34" spans="1:6" s="2" customFormat="1">
      <c r="A34" s="2" t="s">
        <v>30</v>
      </c>
      <c r="C34" s="2" t="str">
        <f t="shared" si="0"/>
        <v>QN_APPLY_EDU = :QN_APPLY_EDU,</v>
      </c>
      <c r="D34" s="2" t="str">
        <f t="shared" si="1"/>
        <v>$this-&gt;QN_APPLY_EDU=htmlspecialchars(strip_tags($this-&gt;QN_APPLY_EDU));</v>
      </c>
      <c r="E34" s="2" t="str">
        <f t="shared" si="2"/>
        <v>$stmt-&gt;bindParam(":QN_APPLY_EDU", $this-&gt;QN_APPLY_EDU);</v>
      </c>
      <c r="F34" s="2" t="str">
        <f t="shared" si="3"/>
        <v>setValue('QN_APPLY_EDU','');</v>
      </c>
    </row>
    <row r="35" spans="1:6" s="2" customFormat="1">
      <c r="A35" s="2" t="s">
        <v>72</v>
      </c>
      <c r="C35" s="2" t="str">
        <f t="shared" si="0"/>
        <v>QN_STRATEGIC_ID = :QN_STRATEGIC_ID,</v>
      </c>
      <c r="D35" s="2" t="str">
        <f t="shared" si="1"/>
        <v>$this-&gt;QN_STRATEGIC_ID=htmlspecialchars(strip_tags($this-&gt;QN_STRATEGIC_ID));</v>
      </c>
      <c r="E35" s="2" t="str">
        <f t="shared" si="2"/>
        <v>$stmt-&gt;bindParam(":QN_STRATEGIC_ID", $this-&gt;QN_STRATEGIC_ID);</v>
      </c>
      <c r="F35" s="2" t="str">
        <f t="shared" si="3"/>
        <v>setValue('QN_STRATEGIC_ID','');</v>
      </c>
    </row>
    <row r="36" spans="1:6" s="2" customFormat="1">
      <c r="A36" s="2" t="s">
        <v>40</v>
      </c>
      <c r="C36" s="2" t="str">
        <f>A36&amp;" = :"&amp;A36&amp;","</f>
        <v>QN_REQUIRE_EDU = :QN_REQUIRE_EDU,</v>
      </c>
      <c r="D36" s="2" t="str">
        <f>"$this-&gt;"&amp;A36&amp;"=htmlspecialchars(strip_tags($this-&gt;"&amp;A36&amp;"));"</f>
        <v>$this-&gt;QN_REQUIRE_EDU=htmlspecialchars(strip_tags($this-&gt;QN_REQUIRE_EDU));</v>
      </c>
      <c r="E36" s="2" t="str">
        <f>"$stmt-&gt;bindParam("":"&amp;A36&amp;""", $this-&gt;"&amp;A36&amp;");"</f>
        <v>$stmt-&gt;bindParam(":QN_REQUIRE_EDU", $this-&gt;QN_REQUIRE_EDU);</v>
      </c>
      <c r="F36" s="2" t="str">
        <f t="shared" si="3"/>
        <v>setValue('QN_REQUIRE_EDU','');</v>
      </c>
    </row>
    <row r="37" spans="1:6" s="1" customFormat="1"/>
    <row r="38" spans="1:6" s="3" customFormat="1">
      <c r="A38" s="3" t="s">
        <v>31</v>
      </c>
      <c r="C38" s="3" t="str">
        <f t="shared" ref="C38:C78" si="4">A38&amp;" = :"&amp;A38&amp;","</f>
        <v>QN_CAUSE_NOWORK = :QN_CAUSE_NOWORK,</v>
      </c>
      <c r="D38" s="3" t="str">
        <f t="shared" ref="D38:D78" si="5">"$this-&gt;"&amp;A38&amp;"=htmlspecialchars(strip_tags($this-&gt;"&amp;A38&amp;"));"</f>
        <v>$this-&gt;QN_CAUSE_NOWORK=htmlspecialchars(strip_tags($this-&gt;QN_CAUSE_NOWORK));</v>
      </c>
      <c r="E38" s="3" t="str">
        <f t="shared" ref="E38:E78" si="6">"$stmt-&gt;bindParam("":"&amp;A38&amp;""", $this-&gt;"&amp;A38&amp;");"</f>
        <v>$stmt-&gt;bindParam(":QN_CAUSE_NOWORK", $this-&gt;QN_CAUSE_NOWORK);</v>
      </c>
    </row>
    <row r="39" spans="1:6" s="3" customFormat="1">
      <c r="A39" s="3" t="s">
        <v>32</v>
      </c>
      <c r="C39" s="3" t="str">
        <f t="shared" si="4"/>
        <v>QN_CAUSE_NOWORK_TXT = :QN_CAUSE_NOWORK_TXT,</v>
      </c>
      <c r="D39" s="3" t="str">
        <f t="shared" si="5"/>
        <v>$this-&gt;QN_CAUSE_NOWORK_TXT=htmlspecialchars(strip_tags($this-&gt;QN_CAUSE_NOWORK_TXT));</v>
      </c>
      <c r="E39" s="3" t="str">
        <f t="shared" si="6"/>
        <v>$stmt-&gt;bindParam(":QN_CAUSE_NOWORK_TXT", $this-&gt;QN_CAUSE_NOWORK_TXT);</v>
      </c>
    </row>
    <row r="40" spans="1:6" s="3" customFormat="1">
      <c r="A40" s="3" t="s">
        <v>33</v>
      </c>
      <c r="C40" s="3" t="str">
        <f t="shared" si="4"/>
        <v>QN_PROB_FINDWORK = :QN_PROB_FINDWORK,</v>
      </c>
      <c r="D40" s="3" t="str">
        <f t="shared" si="5"/>
        <v>$this-&gt;QN_PROB_FINDWORK=htmlspecialchars(strip_tags($this-&gt;QN_PROB_FINDWORK));</v>
      </c>
      <c r="E40" s="3" t="str">
        <f t="shared" si="6"/>
        <v>$stmt-&gt;bindParam(":QN_PROB_FINDWORK", $this-&gt;QN_PROB_FINDWORK);</v>
      </c>
    </row>
    <row r="41" spans="1:6" s="3" customFormat="1">
      <c r="A41" s="3" t="s">
        <v>34</v>
      </c>
      <c r="C41" s="3" t="str">
        <f t="shared" si="4"/>
        <v>QN_PROB_FINDWORK_TXT = :QN_PROB_FINDWORK_TXT,</v>
      </c>
      <c r="D41" s="3" t="str">
        <f t="shared" si="5"/>
        <v>$this-&gt;QN_PROB_FINDWORK_TXT=htmlspecialchars(strip_tags($this-&gt;QN_PROB_FINDWORK_TXT));</v>
      </c>
      <c r="E41" s="3" t="str">
        <f t="shared" si="6"/>
        <v>$stmt-&gt;bindParam(":QN_PROB_FINDWORK_TXT", $this-&gt;QN_PROB_FINDWORK_TXT);</v>
      </c>
    </row>
    <row r="42" spans="1:6" s="3" customFormat="1">
      <c r="A42" s="3" t="s">
        <v>35</v>
      </c>
      <c r="C42" s="3" t="str">
        <f t="shared" si="4"/>
        <v>QN_WORKNEED_ID = :QN_WORKNEED_ID,</v>
      </c>
      <c r="D42" s="3" t="str">
        <f t="shared" si="5"/>
        <v>$this-&gt;QN_WORKNEED_ID=htmlspecialchars(strip_tags($this-&gt;QN_WORKNEED_ID));</v>
      </c>
      <c r="E42" s="3" t="str">
        <f t="shared" si="6"/>
        <v>$stmt-&gt;bindParam(":QN_WORKNEED_ID", $this-&gt;QN_WORKNEED_ID);</v>
      </c>
    </row>
    <row r="43" spans="1:6" s="3" customFormat="1">
      <c r="A43" s="3" t="s">
        <v>36</v>
      </c>
      <c r="C43" s="3" t="str">
        <f t="shared" si="4"/>
        <v>QN_WORKNEED_NATION = :QN_WORKNEED_NATION,</v>
      </c>
      <c r="D43" s="3" t="str">
        <f t="shared" si="5"/>
        <v>$this-&gt;QN_WORKNEED_NATION=htmlspecialchars(strip_tags($this-&gt;QN_WORKNEED_NATION));</v>
      </c>
      <c r="E43" s="3" t="str">
        <f t="shared" si="6"/>
        <v>$stmt-&gt;bindParam(":QN_WORKNEED_NATION", $this-&gt;QN_WORKNEED_NATION);</v>
      </c>
    </row>
    <row r="44" spans="1:6" s="3" customFormat="1">
      <c r="A44" s="3" t="s">
        <v>37</v>
      </c>
      <c r="C44" s="3" t="str">
        <f t="shared" si="4"/>
        <v>QN_WORKNEED_POSITION = :QN_WORKNEED_POSITION,</v>
      </c>
      <c r="D44" s="3" t="str">
        <f t="shared" si="5"/>
        <v>$this-&gt;QN_WORKNEED_POSITION=htmlspecialchars(strip_tags($this-&gt;QN_WORKNEED_POSITION));</v>
      </c>
      <c r="E44" s="3" t="str">
        <f t="shared" si="6"/>
        <v>$stmt-&gt;bindParam(":QN_WORKNEED_POSITION", $this-&gt;QN_WORKNEED_POSITION);</v>
      </c>
    </row>
    <row r="45" spans="1:6" s="3" customFormat="1">
      <c r="A45" s="3" t="s">
        <v>38</v>
      </c>
      <c r="C45" s="3" t="str">
        <f t="shared" si="4"/>
        <v>QN_SKILL_DEVELOPMENT = :QN_SKILL_DEVELOPMENT,</v>
      </c>
      <c r="D45" s="3" t="str">
        <f t="shared" si="5"/>
        <v>$this-&gt;QN_SKILL_DEVELOPMENT=htmlspecialchars(strip_tags($this-&gt;QN_SKILL_DEVELOPMENT));</v>
      </c>
      <c r="E45" s="3" t="str">
        <f t="shared" si="6"/>
        <v>$stmt-&gt;bindParam(":QN_SKILL_DEVELOPMENT", $this-&gt;QN_SKILL_DEVELOPMENT);</v>
      </c>
    </row>
    <row r="46" spans="1:6" s="3" customFormat="1">
      <c r="A46" s="3" t="s">
        <v>39</v>
      </c>
      <c r="C46" s="3" t="str">
        <f t="shared" si="4"/>
        <v>QN_DISCLOSURE_AGREEMENT_ID = :QN_DISCLOSURE_AGREEMENT_ID,</v>
      </c>
      <c r="D46" s="3" t="str">
        <f t="shared" si="5"/>
        <v>$this-&gt;QN_DISCLOSURE_AGREEMENT_ID=htmlspecialchars(strip_tags($this-&gt;QN_DISCLOSURE_AGREEMENT_ID));</v>
      </c>
      <c r="E46" s="3" t="str">
        <f t="shared" si="6"/>
        <v>$stmt-&gt;bindParam(":QN_DISCLOSURE_AGREEMENT_ID", $this-&gt;QN_DISCLOSURE_AGREEMENT_ID);</v>
      </c>
    </row>
    <row r="47" spans="1:6" s="3" customFormat="1">
      <c r="A47" s="3" t="s">
        <v>41</v>
      </c>
      <c r="C47" s="3" t="str">
        <f t="shared" si="4"/>
        <v>QN_LEVEL_EDU = :QN_LEVEL_EDU,</v>
      </c>
      <c r="D47" s="3" t="str">
        <f t="shared" si="5"/>
        <v>$this-&gt;QN_LEVEL_EDU=htmlspecialchars(strip_tags($this-&gt;QN_LEVEL_EDU));</v>
      </c>
      <c r="E47" s="3" t="str">
        <f t="shared" si="6"/>
        <v>$stmt-&gt;bindParam(":QN_LEVEL_EDU", $this-&gt;QN_LEVEL_EDU);</v>
      </c>
    </row>
    <row r="48" spans="1:6" s="3" customFormat="1">
      <c r="A48" s="3" t="s">
        <v>42</v>
      </c>
      <c r="C48" s="3" t="str">
        <f t="shared" si="4"/>
        <v>QN_PROGRAM_EDU = :QN_PROGRAM_EDU,</v>
      </c>
      <c r="D48" s="3" t="str">
        <f t="shared" si="5"/>
        <v>$this-&gt;QN_PROGRAM_EDU=htmlspecialchars(strip_tags($this-&gt;QN_PROGRAM_EDU));</v>
      </c>
      <c r="E48" s="3" t="str">
        <f t="shared" si="6"/>
        <v>$stmt-&gt;bindParam(":QN_PROGRAM_EDU", $this-&gt;QN_PROGRAM_EDU);</v>
      </c>
    </row>
    <row r="49" spans="1:5" s="3" customFormat="1">
      <c r="A49" s="3" t="s">
        <v>43</v>
      </c>
      <c r="C49" s="3" t="str">
        <f t="shared" si="4"/>
        <v>QN_PROGRAM_EDU_ID = :QN_PROGRAM_EDU_ID,</v>
      </c>
      <c r="D49" s="3" t="str">
        <f t="shared" si="5"/>
        <v>$this-&gt;QN_PROGRAM_EDU_ID=htmlspecialchars(strip_tags($this-&gt;QN_PROGRAM_EDU_ID));</v>
      </c>
      <c r="E49" s="3" t="str">
        <f t="shared" si="6"/>
        <v>$stmt-&gt;bindParam(":QN_PROGRAM_EDU_ID", $this-&gt;QN_PROGRAM_EDU_ID);</v>
      </c>
    </row>
    <row r="50" spans="1:5" s="3" customFormat="1">
      <c r="A50" s="3" t="s">
        <v>44</v>
      </c>
      <c r="C50" s="3" t="str">
        <f t="shared" si="4"/>
        <v>QN_TYPE_UNIV = :QN_TYPE_UNIV,</v>
      </c>
      <c r="D50" s="3" t="str">
        <f t="shared" si="5"/>
        <v>$this-&gt;QN_TYPE_UNIV=htmlspecialchars(strip_tags($this-&gt;QN_TYPE_UNIV));</v>
      </c>
      <c r="E50" s="3" t="str">
        <f t="shared" si="6"/>
        <v>$stmt-&gt;bindParam(":QN_TYPE_UNIV", $this-&gt;QN_TYPE_UNIV);</v>
      </c>
    </row>
    <row r="51" spans="1:5" s="3" customFormat="1">
      <c r="A51" s="3" t="s">
        <v>45</v>
      </c>
      <c r="C51" s="3" t="str">
        <f t="shared" si="4"/>
        <v>QN_CAUSE_EDU = :QN_CAUSE_EDU,</v>
      </c>
      <c r="D51" s="3" t="str">
        <f t="shared" si="5"/>
        <v>$this-&gt;QN_CAUSE_EDU=htmlspecialchars(strip_tags($this-&gt;QN_CAUSE_EDU));</v>
      </c>
      <c r="E51" s="3" t="str">
        <f t="shared" si="6"/>
        <v>$stmt-&gt;bindParam(":QN_CAUSE_EDU", $this-&gt;QN_CAUSE_EDU);</v>
      </c>
    </row>
    <row r="52" spans="1:5" s="3" customFormat="1">
      <c r="A52" s="3" t="s">
        <v>46</v>
      </c>
      <c r="C52" s="3" t="str">
        <f t="shared" si="4"/>
        <v>QN_CAUSE_EDU_TXT = :QN_CAUSE_EDU_TXT,</v>
      </c>
      <c r="D52" s="3" t="str">
        <f t="shared" si="5"/>
        <v>$this-&gt;QN_CAUSE_EDU_TXT=htmlspecialchars(strip_tags($this-&gt;QN_CAUSE_EDU_TXT));</v>
      </c>
      <c r="E52" s="3" t="str">
        <f t="shared" si="6"/>
        <v>$stmt-&gt;bindParam(":QN_CAUSE_EDU_TXT", $this-&gt;QN_CAUSE_EDU_TXT);</v>
      </c>
    </row>
    <row r="53" spans="1:5" s="3" customFormat="1">
      <c r="A53" s="3" t="s">
        <v>47</v>
      </c>
      <c r="C53" s="3" t="str">
        <f t="shared" si="4"/>
        <v>QN_PROB_EDU = :QN_PROB_EDU,</v>
      </c>
      <c r="D53" s="3" t="str">
        <f t="shared" si="5"/>
        <v>$this-&gt;QN_PROB_EDU=htmlspecialchars(strip_tags($this-&gt;QN_PROB_EDU));</v>
      </c>
      <c r="E53" s="3" t="str">
        <f t="shared" si="6"/>
        <v>$stmt-&gt;bindParam(":QN_PROB_EDU", $this-&gt;QN_PROB_EDU);</v>
      </c>
    </row>
    <row r="54" spans="1:5" s="3" customFormat="1">
      <c r="A54" s="3" t="s">
        <v>48</v>
      </c>
      <c r="C54" s="3" t="str">
        <f t="shared" si="4"/>
        <v>QN_PROB_EDU_TXT = :QN_PROB_EDU_TXT,</v>
      </c>
      <c r="D54" s="3" t="str">
        <f t="shared" si="5"/>
        <v>$this-&gt;QN_PROB_EDU_TXT=htmlspecialchars(strip_tags($this-&gt;QN_PROB_EDU_TXT));</v>
      </c>
      <c r="E54" s="3" t="str">
        <f t="shared" si="6"/>
        <v>$stmt-&gt;bindParam(":QN_PROB_EDU_TXT", $this-&gt;QN_PROB_EDU_TXT);</v>
      </c>
    </row>
    <row r="55" spans="1:5" s="2" customFormat="1">
      <c r="A55" s="2" t="s">
        <v>49</v>
      </c>
      <c r="C55" s="2" t="str">
        <f t="shared" si="4"/>
        <v>QN_ADDPROGRAM1 = :QN_ADDPROGRAM1,</v>
      </c>
      <c r="D55" s="2" t="str">
        <f t="shared" si="5"/>
        <v>$this-&gt;QN_ADDPROGRAM1=htmlspecialchars(strip_tags($this-&gt;QN_ADDPROGRAM1));</v>
      </c>
      <c r="E55" s="2" t="str">
        <f t="shared" si="6"/>
        <v>$stmt-&gt;bindParam(":QN_ADDPROGRAM1", $this-&gt;QN_ADDPROGRAM1);</v>
      </c>
    </row>
    <row r="56" spans="1:5" s="2" customFormat="1">
      <c r="A56" s="2" t="s">
        <v>50</v>
      </c>
      <c r="C56" s="2" t="str">
        <f t="shared" si="4"/>
        <v>QN_ADDPROGRAM2 = :QN_ADDPROGRAM2,</v>
      </c>
      <c r="D56" s="2" t="str">
        <f t="shared" si="5"/>
        <v>$this-&gt;QN_ADDPROGRAM2=htmlspecialchars(strip_tags($this-&gt;QN_ADDPROGRAM2));</v>
      </c>
      <c r="E56" s="2" t="str">
        <f t="shared" si="6"/>
        <v>$stmt-&gt;bindParam(":QN_ADDPROGRAM2", $this-&gt;QN_ADDPROGRAM2);</v>
      </c>
    </row>
    <row r="57" spans="1:5" s="2" customFormat="1">
      <c r="A57" s="2" t="s">
        <v>51</v>
      </c>
      <c r="C57" s="2" t="str">
        <f t="shared" si="4"/>
        <v>QN_ADDPROGRAM3 = :QN_ADDPROGRAM3,</v>
      </c>
      <c r="D57" s="2" t="str">
        <f t="shared" si="5"/>
        <v>$this-&gt;QN_ADDPROGRAM3=htmlspecialchars(strip_tags($this-&gt;QN_ADDPROGRAM3));</v>
      </c>
      <c r="E57" s="2" t="str">
        <f t="shared" si="6"/>
        <v>$stmt-&gt;bindParam(":QN_ADDPROGRAM3", $this-&gt;QN_ADDPROGRAM3);</v>
      </c>
    </row>
    <row r="58" spans="1:5" s="2" customFormat="1">
      <c r="A58" s="2" t="s">
        <v>52</v>
      </c>
      <c r="C58" s="2" t="str">
        <f t="shared" si="4"/>
        <v>QN_ADDPROGRAM4 = :QN_ADDPROGRAM4,</v>
      </c>
      <c r="D58" s="2" t="str">
        <f t="shared" si="5"/>
        <v>$this-&gt;QN_ADDPROGRAM4=htmlspecialchars(strip_tags($this-&gt;QN_ADDPROGRAM4));</v>
      </c>
      <c r="E58" s="2" t="str">
        <f t="shared" si="6"/>
        <v>$stmt-&gt;bindParam(":QN_ADDPROGRAM4", $this-&gt;QN_ADDPROGRAM4);</v>
      </c>
    </row>
    <row r="59" spans="1:5" s="2" customFormat="1">
      <c r="A59" s="2" t="s">
        <v>53</v>
      </c>
      <c r="C59" s="2" t="str">
        <f t="shared" si="4"/>
        <v>QN_ADDPROGRAM5 = :QN_ADDPROGRAM5,</v>
      </c>
      <c r="D59" s="2" t="str">
        <f t="shared" si="5"/>
        <v>$this-&gt;QN_ADDPROGRAM5=htmlspecialchars(strip_tags($this-&gt;QN_ADDPROGRAM5));</v>
      </c>
      <c r="E59" s="2" t="str">
        <f t="shared" si="6"/>
        <v>$stmt-&gt;bindParam(":QN_ADDPROGRAM5", $this-&gt;QN_ADDPROGRAM5);</v>
      </c>
    </row>
    <row r="60" spans="1:5" s="2" customFormat="1">
      <c r="A60" s="2" t="s">
        <v>54</v>
      </c>
      <c r="C60" s="2" t="str">
        <f t="shared" si="4"/>
        <v>QN_ADDPROGRAM6 = :QN_ADDPROGRAM6,</v>
      </c>
      <c r="D60" s="2" t="str">
        <f t="shared" si="5"/>
        <v>$this-&gt;QN_ADDPROGRAM6=htmlspecialchars(strip_tags($this-&gt;QN_ADDPROGRAM6));</v>
      </c>
      <c r="E60" s="2" t="str">
        <f t="shared" si="6"/>
        <v>$stmt-&gt;bindParam(":QN_ADDPROGRAM6", $this-&gt;QN_ADDPROGRAM6);</v>
      </c>
    </row>
    <row r="61" spans="1:5" s="2" customFormat="1">
      <c r="A61" s="2" t="s">
        <v>55</v>
      </c>
      <c r="C61" s="2" t="str">
        <f t="shared" si="4"/>
        <v>QN_ADDPROGRAM7 = :QN_ADDPROGRAM7,</v>
      </c>
      <c r="D61" s="2" t="str">
        <f t="shared" si="5"/>
        <v>$this-&gt;QN_ADDPROGRAM7=htmlspecialchars(strip_tags($this-&gt;QN_ADDPROGRAM7));</v>
      </c>
      <c r="E61" s="2" t="str">
        <f t="shared" si="6"/>
        <v>$stmt-&gt;bindParam(":QN_ADDPROGRAM7", $this-&gt;QN_ADDPROGRAM7);</v>
      </c>
    </row>
    <row r="62" spans="1:5" s="2" customFormat="1">
      <c r="A62" s="2" t="s">
        <v>56</v>
      </c>
      <c r="C62" s="2" t="str">
        <f t="shared" si="4"/>
        <v>QN_ADDPROGRAM8 = :QN_ADDPROGRAM8,</v>
      </c>
      <c r="D62" s="2" t="str">
        <f t="shared" si="5"/>
        <v>$this-&gt;QN_ADDPROGRAM8=htmlspecialchars(strip_tags($this-&gt;QN_ADDPROGRAM8));</v>
      </c>
      <c r="E62" s="2" t="str">
        <f t="shared" si="6"/>
        <v>$stmt-&gt;bindParam(":QN_ADDPROGRAM8", $this-&gt;QN_ADDPROGRAM8);</v>
      </c>
    </row>
    <row r="63" spans="1:5" s="2" customFormat="1">
      <c r="A63" s="2" t="s">
        <v>57</v>
      </c>
      <c r="C63" s="2" t="str">
        <f t="shared" si="4"/>
        <v>QN_ADDPROGRAM9 = :QN_ADDPROGRAM9,</v>
      </c>
      <c r="D63" s="2" t="str">
        <f t="shared" si="5"/>
        <v>$this-&gt;QN_ADDPROGRAM9=htmlspecialchars(strip_tags($this-&gt;QN_ADDPROGRAM9));</v>
      </c>
      <c r="E63" s="2" t="str">
        <f t="shared" si="6"/>
        <v>$stmt-&gt;bindParam(":QN_ADDPROGRAM9", $this-&gt;QN_ADDPROGRAM9);</v>
      </c>
    </row>
    <row r="64" spans="1:5" s="2" customFormat="1">
      <c r="A64" s="2" t="s">
        <v>58</v>
      </c>
      <c r="C64" s="2" t="str">
        <f t="shared" si="4"/>
        <v>QN_ADDPROGRAM7_TXT = :QN_ADDPROGRAM7_TXT,</v>
      </c>
      <c r="D64" s="2" t="str">
        <f t="shared" si="5"/>
        <v>$this-&gt;QN_ADDPROGRAM7_TXT=htmlspecialchars(strip_tags($this-&gt;QN_ADDPROGRAM7_TXT));</v>
      </c>
      <c r="E64" s="2" t="str">
        <f t="shared" si="6"/>
        <v>$stmt-&gt;bindParam(":QN_ADDPROGRAM7_TXT", $this-&gt;QN_ADDPROGRAM7_TXT);</v>
      </c>
    </row>
    <row r="65" spans="1:5" s="2" customFormat="1">
      <c r="A65" s="2" t="s">
        <v>59</v>
      </c>
      <c r="C65" s="2" t="str">
        <f t="shared" si="4"/>
        <v>QN_COMMENT_PROGRAM = :QN_COMMENT_PROGRAM,</v>
      </c>
      <c r="D65" s="2" t="str">
        <f t="shared" si="5"/>
        <v>$this-&gt;QN_COMMENT_PROGRAM=htmlspecialchars(strip_tags($this-&gt;QN_COMMENT_PROGRAM));</v>
      </c>
      <c r="E65" s="2" t="str">
        <f t="shared" si="6"/>
        <v>$stmt-&gt;bindParam(":QN_COMMENT_PROGRAM", $this-&gt;QN_COMMENT_PROGRAM);</v>
      </c>
    </row>
    <row r="66" spans="1:5" s="2" customFormat="1">
      <c r="A66" s="2" t="s">
        <v>60</v>
      </c>
      <c r="C66" s="2" t="str">
        <f t="shared" si="4"/>
        <v>QN_COMMENT_LEARN = :QN_COMMENT_LEARN,</v>
      </c>
      <c r="D66" s="2" t="str">
        <f t="shared" si="5"/>
        <v>$this-&gt;QN_COMMENT_LEARN=htmlspecialchars(strip_tags($this-&gt;QN_COMMENT_LEARN));</v>
      </c>
      <c r="E66" s="2" t="str">
        <f t="shared" si="6"/>
        <v>$stmt-&gt;bindParam(":QN_COMMENT_LEARN", $this-&gt;QN_COMMENT_LEARN);</v>
      </c>
    </row>
    <row r="67" spans="1:5" s="2" customFormat="1">
      <c r="A67" s="2" t="s">
        <v>61</v>
      </c>
      <c r="C67" s="2" t="str">
        <f t="shared" si="4"/>
        <v>QN_COMMENT_ACTIVITY = :QN_COMMENT_ACTIVITY,</v>
      </c>
      <c r="D67" s="2" t="str">
        <f t="shared" si="5"/>
        <v>$this-&gt;QN_COMMENT_ACTIVITY=htmlspecialchars(strip_tags($this-&gt;QN_COMMENT_ACTIVITY));</v>
      </c>
      <c r="E67" s="2" t="str">
        <f t="shared" si="6"/>
        <v>$stmt-&gt;bindParam(":QN_COMMENT_ACTIVITY", $this-&gt;QN_COMMENT_ACTIVITY);</v>
      </c>
    </row>
    <row r="68" spans="1:5" s="2" customFormat="1">
      <c r="A68" s="2" t="s">
        <v>62</v>
      </c>
      <c r="C68" s="2" t="str">
        <f t="shared" si="4"/>
        <v>QN_DATE_UPDATE = :QN_DATE_UPDATE,</v>
      </c>
      <c r="D68" s="2" t="str">
        <f t="shared" si="5"/>
        <v>$this-&gt;QN_DATE_UPDATE=htmlspecialchars(strip_tags($this-&gt;QN_DATE_UPDATE));</v>
      </c>
      <c r="E68" s="2" t="str">
        <f t="shared" si="6"/>
        <v>$stmt-&gt;bindParam(":QN_DATE_UPDATE", $this-&gt;QN_DATE_UPDATE);</v>
      </c>
    </row>
    <row r="69" spans="1:5" s="1" customFormat="1">
      <c r="A69" s="1" t="s">
        <v>63</v>
      </c>
      <c r="C69" s="1" t="str">
        <f t="shared" si="4"/>
        <v>REF_QN_PROVINCE_ID = :REF_QN_PROVINCE_ID,</v>
      </c>
      <c r="D69" s="1" t="str">
        <f t="shared" si="5"/>
        <v>$this-&gt;REF_QN_PROVINCE_ID=htmlspecialchars(strip_tags($this-&gt;REF_QN_PROVINCE_ID));</v>
      </c>
      <c r="E69" s="1" t="str">
        <f t="shared" si="6"/>
        <v>$stmt-&gt;bindParam(":REF_QN_PROVINCE_ID", $this-&gt;REF_QN_PROVINCE_ID);</v>
      </c>
    </row>
    <row r="70" spans="1:5" s="2" customFormat="1">
      <c r="A70" s="2" t="s">
        <v>64</v>
      </c>
      <c r="C70" s="2" t="str">
        <f t="shared" si="4"/>
        <v>PB_DIPLOMA = :PB_DIPLOMA,</v>
      </c>
      <c r="D70" s="2" t="str">
        <f t="shared" si="5"/>
        <v>$this-&gt;PB_DIPLOMA=htmlspecialchars(strip_tags($this-&gt;PB_DIPLOMA));</v>
      </c>
      <c r="E70" s="2" t="str">
        <f t="shared" si="6"/>
        <v>$stmt-&gt;bindParam(":PB_DIPLOMA", $this-&gt;PB_DIPLOMA);</v>
      </c>
    </row>
    <row r="71" spans="1:5" s="2" customFormat="1">
      <c r="A71" s="2" t="s">
        <v>65</v>
      </c>
      <c r="C71" s="2" t="str">
        <f t="shared" si="4"/>
        <v>PB_DIPLOMA_NAME_TXT = :PB_DIPLOMA_NAME_TXT,</v>
      </c>
      <c r="D71" s="2" t="str">
        <f t="shared" si="5"/>
        <v>$this-&gt;PB_DIPLOMA_NAME_TXT=htmlspecialchars(strip_tags($this-&gt;PB_DIPLOMA_NAME_TXT));</v>
      </c>
      <c r="E71" s="2" t="str">
        <f t="shared" si="6"/>
        <v>$stmt-&gt;bindParam(":PB_DIPLOMA_NAME_TXT", $this-&gt;PB_DIPLOMA_NAME_TXT);</v>
      </c>
    </row>
    <row r="72" spans="1:5" s="2" customFormat="1">
      <c r="A72" s="2" t="s">
        <v>66</v>
      </c>
      <c r="C72" s="2" t="str">
        <f t="shared" si="4"/>
        <v>PB_AGENCY_TXT = :PB_AGENCY_TXT,</v>
      </c>
      <c r="D72" s="2" t="str">
        <f t="shared" si="5"/>
        <v>$this-&gt;PB_AGENCY_TXT=htmlspecialchars(strip_tags($this-&gt;PB_AGENCY_TXT));</v>
      </c>
      <c r="E72" s="2" t="str">
        <f t="shared" si="6"/>
        <v>$stmt-&gt;bindParam(":PB_AGENCY_TXT", $this-&gt;PB_AGENCY_TXT);</v>
      </c>
    </row>
    <row r="73" spans="1:5" s="1" customFormat="1">
      <c r="A73" s="1" t="s">
        <v>67</v>
      </c>
      <c r="C73" s="1" t="str">
        <f t="shared" si="4"/>
        <v>INDUSTRY_TYPE1 = :INDUSTRY_TYPE1,</v>
      </c>
      <c r="D73" s="1" t="str">
        <f t="shared" si="5"/>
        <v>$this-&gt;INDUSTRY_TYPE1=htmlspecialchars(strip_tags($this-&gt;INDUSTRY_TYPE1));</v>
      </c>
      <c r="E73" s="1" t="str">
        <f t="shared" si="6"/>
        <v>$stmt-&gt;bindParam(":INDUSTRY_TYPE1", $this-&gt;INDUSTRY_TYPE1);</v>
      </c>
    </row>
    <row r="74" spans="1:5" s="1" customFormat="1">
      <c r="A74" s="1" t="s">
        <v>68</v>
      </c>
      <c r="C74" s="1" t="str">
        <f t="shared" si="4"/>
        <v>INDUSTRY_TYPE2 = :INDUSTRY_TYPE2,</v>
      </c>
      <c r="D74" s="1" t="str">
        <f t="shared" si="5"/>
        <v>$this-&gt;INDUSTRY_TYPE2=htmlspecialchars(strip_tags($this-&gt;INDUSTRY_TYPE2));</v>
      </c>
      <c r="E74" s="1" t="str">
        <f t="shared" si="6"/>
        <v>$stmt-&gt;bindParam(":INDUSTRY_TYPE2", $this-&gt;INDUSTRY_TYPE2);</v>
      </c>
    </row>
    <row r="75" spans="1:5" s="2" customFormat="1">
      <c r="A75" s="2" t="s">
        <v>69</v>
      </c>
      <c r="C75" s="2" t="str">
        <f t="shared" si="4"/>
        <v>GENDER_ID = :GENDER_ID,</v>
      </c>
      <c r="D75" s="2" t="str">
        <f t="shared" si="5"/>
        <v>$this-&gt;GENDER_ID=htmlspecialchars(strip_tags($this-&gt;GENDER_ID));</v>
      </c>
      <c r="E75" s="2" t="str">
        <f t="shared" si="6"/>
        <v>$stmt-&gt;bindParam(":GENDER_ID", $this-&gt;GENDER_ID);</v>
      </c>
    </row>
    <row r="76" spans="1:5" s="2" customFormat="1">
      <c r="A76" s="2" t="s">
        <v>70</v>
      </c>
      <c r="C76" s="2" t="str">
        <f t="shared" si="4"/>
        <v>JOB_QN_PROVINCE_ID = :JOB_QN_PROVINCE_ID,</v>
      </c>
      <c r="D76" s="2" t="str">
        <f t="shared" si="5"/>
        <v>$this-&gt;JOB_QN_PROVINCE_ID=htmlspecialchars(strip_tags($this-&gt;JOB_QN_PROVINCE_ID));</v>
      </c>
      <c r="E76" s="2" t="str">
        <f t="shared" si="6"/>
        <v>$stmt-&gt;bindParam(":JOB_QN_PROVINCE_ID", $this-&gt;JOB_QN_PROVINCE_ID);</v>
      </c>
    </row>
    <row r="77" spans="1:5" s="2" customFormat="1">
      <c r="A77" s="2" t="s">
        <v>71</v>
      </c>
      <c r="C77" s="2" t="str">
        <f t="shared" si="4"/>
        <v>JOB_QN_DISTRICT_ID = :JOB_QN_DISTRICT_ID,</v>
      </c>
      <c r="D77" s="2" t="str">
        <f t="shared" si="5"/>
        <v>$this-&gt;JOB_QN_DISTRICT_ID=htmlspecialchars(strip_tags($this-&gt;JOB_QN_DISTRICT_ID));</v>
      </c>
      <c r="E77" s="2" t="str">
        <f t="shared" si="6"/>
        <v>$stmt-&gt;bindParam(":JOB_QN_DISTRICT_ID", $this-&gt;JOB_QN_DISTRICT_ID);</v>
      </c>
    </row>
    <row r="78" spans="1:5" s="2" customFormat="1">
      <c r="A78" s="2" t="s">
        <v>72</v>
      </c>
      <c r="C78" s="2" t="str">
        <f t="shared" si="4"/>
        <v>QN_STRATEGIC_ID = :QN_STRATEGIC_ID,</v>
      </c>
      <c r="D78" s="2" t="str">
        <f t="shared" si="5"/>
        <v>$this-&gt;QN_STRATEGIC_ID=htmlspecialchars(strip_tags($this-&gt;QN_STRATEGIC_ID));</v>
      </c>
      <c r="E78" s="2" t="str">
        <f t="shared" si="6"/>
        <v>$stmt-&gt;bindParam(":QN_STRATEGIC_ID", $this-&gt;QN_STRATEGIC_ID);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ACADEMIC-SSMO1</dc:creator>
  <cp:lastModifiedBy>HACKER</cp:lastModifiedBy>
  <dcterms:created xsi:type="dcterms:W3CDTF">2022-01-16T02:53:24Z</dcterms:created>
  <dcterms:modified xsi:type="dcterms:W3CDTF">2022-01-16T23:20:36Z</dcterms:modified>
</cp:coreProperties>
</file>