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urgul/Sources/Personal/iga-adi-giraph/metrics/"/>
    </mc:Choice>
  </mc:AlternateContent>
  <xr:revisionPtr revIDLastSave="0" documentId="13_ncr:1_{39E8EB91-2D5B-1943-9E3A-680B9013CF42}" xr6:coauthVersionLast="46" xr6:coauthVersionMax="46" xr10:uidLastSave="{00000000-0000-0000-0000-000000000000}"/>
  <bookViews>
    <workbookView xWindow="0" yWindow="500" windowWidth="51200" windowHeight="28300" xr2:uid="{C6E70179-B0AB-4749-BC08-2716CB143424}"/>
  </bookViews>
  <sheets>
    <sheet name="data" sheetId="1" r:id="rId1"/>
    <sheet name="runtime vs steps" sheetId="2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<sst xmlns="http://schemas.openxmlformats.org/spreadsheetml/2006/main" count="21" uniqueCount="21">
  <si>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problemSize</t>
  </si>
  <si>
    <t>workers</t>
  </si>
  <si>
    <t>threads</t>
  </si>
  <si>
    <t>steps</t>
  </si>
  <si>
    <t>input_ms</t>
  </si>
  <si>
    <t>shutdown_ms</t>
  </si>
  <si>
    <t>step_solution_ms</t>
  </si>
  <si>
    <t>total_ms</t>
  </si>
  <si>
    <t>init_ms</t>
  </si>
  <si>
    <t>factorization_ms</t>
  </si>
  <si>
    <t>backwards_substitution_ms</t>
  </si>
  <si>
    <t>transpose_map_ms</t>
  </si>
  <si>
    <t>transpose_reduce_ms</t>
  </si>
  <si>
    <t>Grand Total</t>
  </si>
  <si>
    <t>Row Labels</t>
  </si>
  <si>
    <t>Min. of init_ms</t>
  </si>
  <si>
    <t>Min. of step_solution_ms</t>
  </si>
  <si>
    <t>Min. of factorization_ms</t>
  </si>
  <si>
    <t>Min. of backwards_substitution_ms</t>
  </si>
  <si>
    <t>Min. of transpose_map_ms</t>
  </si>
  <si>
    <t>Min. of transpose_reduce_ms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</si>
</sst>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[runtimes.xlsx]runtime vs steps!PivotTable2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 vs steps'!$B$3</c:f>
              <c:strCache>
                <c:ptCount val="1"/>
                <c:pt idx="0">
                  <c:v>Min. of init_ms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'runtime vs steps'!$A$4:$A$24</c:f>
              <c:multiLvlStrCache>
                <c:ptCount val="18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1536</c:v>
                  </c:pt>
                  <c:pt idx="9">
                    <c:v>3072</c:v>
                  </c:pt>
                </c:lvl>
              </c:multiLvlStrCache>
            </c:multiLvlStrRef>
          </c:cat>
          <c:val>
            <c:numRef>
              <c:f>'runtime vs steps'!$B$4:$B$24</c:f>
              <c:numCache>
                <c:formatCode>General</c:formatCode>
                <c:ptCount val="18"/>
                <c:pt idx="0">
                  <c:v>25.559000000000001</c:v>
                </c:pt>
                <c:pt idx="1">
                  <c:v>12.195</c:v>
                </c:pt>
                <c:pt idx="2">
                  <c:v>11.688000000000001</c:v>
                </c:pt>
                <c:pt idx="3">
                  <c:v>11.372999999999999</c:v>
                </c:pt>
                <c:pt idx="4">
                  <c:v>11.638</c:v>
                </c:pt>
                <c:pt idx="5">
                  <c:v>11.817</c:v>
                </c:pt>
                <c:pt idx="6">
                  <c:v>11.917999999999999</c:v>
                </c:pt>
                <c:pt idx="7">
                  <c:v>11.379</c:v>
                </c:pt>
                <c:pt idx="8">
                  <c:v>12.672000000000001</c:v>
                </c:pt>
                <c:pt idx="9">
                  <c:v>73.316000000000003</c:v>
                </c:pt>
                <c:pt idx="10">
                  <c:v>86.168000000000006</c:v>
                </c:pt>
                <c:pt idx="11">
                  <c:v>89.590999999999994</c:v>
                </c:pt>
                <c:pt idx="12">
                  <c:v>88.376999999999995</c:v>
                </c:pt>
                <c:pt idx="13">
                  <c:v>87.891000000000005</c:v>
                </c:pt>
                <c:pt idx="14">
                  <c:v>87.122</c:v>
                </c:pt>
                <c:pt idx="15">
                  <c:v>87.001999999999995</c:v>
                </c:pt>
                <c:pt idx="16">
                  <c:v>85.114999999999995</c:v>
                </c:pt>
                <c:pt idx="17">
                  <c:v>86.241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F-BB4D-84BD-5E738EE98B4A}"/>
            </c:ext>
          </c:extLst>
        </c:ser>
        <c:ser>
          <c:idx val="1"/>
          <c:order val="1"/>
          <c:tx>
            <c:strRef>
              <c:f>'runtime vs steps'!$C$3</c:f>
              <c:strCache>
                <c:ptCount val="1"/>
                <c:pt idx="0">
                  <c:v>Min. of step_solution_ms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'runtime vs steps'!$A$4:$A$24</c:f>
              <c:multiLvlStrCache>
                <c:ptCount val="18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1536</c:v>
                  </c:pt>
                  <c:pt idx="9">
                    <c:v>3072</c:v>
                  </c:pt>
                </c:lvl>
              </c:multiLvlStrCache>
            </c:multiLvlStrRef>
          </c:cat>
          <c:val>
            <c:numRef>
              <c:f>'runtime vs steps'!$C$4:$C$24</c:f>
              <c:numCache>
                <c:formatCode>General</c:formatCode>
                <c:ptCount val="18"/>
                <c:pt idx="0">
                  <c:v>29.204999999999998</c:v>
                </c:pt>
                <c:pt idx="1">
                  <c:v>15.491</c:v>
                </c:pt>
                <c:pt idx="2">
                  <c:v>15.282</c:v>
                </c:pt>
                <c:pt idx="3">
                  <c:v>14.711</c:v>
                </c:pt>
                <c:pt idx="4">
                  <c:v>14.842000000000001</c:v>
                </c:pt>
                <c:pt idx="5">
                  <c:v>14.993</c:v>
                </c:pt>
                <c:pt idx="6">
                  <c:v>15.366</c:v>
                </c:pt>
                <c:pt idx="7">
                  <c:v>14.837</c:v>
                </c:pt>
                <c:pt idx="8">
                  <c:v>15.861000000000001</c:v>
                </c:pt>
                <c:pt idx="9">
                  <c:v>81.638000000000005</c:v>
                </c:pt>
                <c:pt idx="10">
                  <c:v>94.3</c:v>
                </c:pt>
                <c:pt idx="11">
                  <c:v>96.960999999999999</c:v>
                </c:pt>
                <c:pt idx="12">
                  <c:v>95.801000000000002</c:v>
                </c:pt>
                <c:pt idx="13">
                  <c:v>94.853999999999999</c:v>
                </c:pt>
                <c:pt idx="14">
                  <c:v>93.789000000000001</c:v>
                </c:pt>
                <c:pt idx="15">
                  <c:v>93.438999999999993</c:v>
                </c:pt>
                <c:pt idx="16">
                  <c:v>93.064999999999998</c:v>
                </c:pt>
                <c:pt idx="17">
                  <c:v>92.731999999999999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F-BB4D-84BD-5E738EE98B4A}"/>
            </c:ext>
          </c:extLst>
        </c:ser>
        <c:ser>
          <c:idx val="2"/>
          <c:order val="2"/>
          <c:tx>
            <c:strRef>
              <c:f>'runtime vs steps'!$D$3</c:f>
              <c:strCache>
                <c:ptCount val="1"/>
                <c:pt idx="0">
                  <c:v>Min. of factorization_ms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'runtime vs steps'!$A$4:$A$24</c:f>
              <c:multiLvlStrCache>
                <c:ptCount val="18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1536</c:v>
                  </c:pt>
                  <c:pt idx="9">
                    <c:v>3072</c:v>
                  </c:pt>
                </c:lvl>
              </c:multiLvlStrCache>
            </c:multiLvlStrRef>
          </c:cat>
          <c:val>
            <c:numRef>
              <c:f>'runtime vs steps'!$D$4:$D$24</c:f>
              <c:numCache>
                <c:formatCode>General</c:formatCode>
                <c:ptCount val="18"/>
                <c:pt idx="0">
                  <c:v>2.5219999999999998</c:v>
                </c:pt>
                <c:pt idx="1">
                  <c:v>2.2999999999999998</c:v>
                </c:pt>
                <c:pt idx="2">
                  <c:v>2.5489999999999999</c:v>
                </c:pt>
                <c:pt idx="3">
                  <c:v>2.35</c:v>
                </c:pt>
                <c:pt idx="4">
                  <c:v>2.242</c:v>
                </c:pt>
                <c:pt idx="5">
                  <c:v>2.2770000000000001</c:v>
                </c:pt>
                <c:pt idx="6">
                  <c:v>2.4359999999999999</c:v>
                </c:pt>
                <c:pt idx="7">
                  <c:v>2.4209999999999998</c:v>
                </c:pt>
                <c:pt idx="8">
                  <c:v>2.23</c:v>
                </c:pt>
                <c:pt idx="9">
                  <c:v>5.9080000000000004</c:v>
                </c:pt>
                <c:pt idx="10">
                  <c:v>5.81</c:v>
                </c:pt>
                <c:pt idx="11">
                  <c:v>5.1879999999999997</c:v>
                </c:pt>
                <c:pt idx="12">
                  <c:v>5.2830000000000004</c:v>
                </c:pt>
                <c:pt idx="13">
                  <c:v>5.0019999999999998</c:v>
                </c:pt>
                <c:pt idx="14">
                  <c:v>4.7590000000000003</c:v>
                </c:pt>
                <c:pt idx="15">
                  <c:v>4.4219999999999997</c:v>
                </c:pt>
                <c:pt idx="16">
                  <c:v>5.66</c:v>
                </c:pt>
                <c:pt idx="17">
                  <c:v>4.5540000000000003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F-BB4D-84BD-5E738EE98B4A}"/>
            </c:ext>
          </c:extLst>
        </c:ser>
        <c:ser>
          <c:idx val="3"/>
          <c:order val="3"/>
          <c:tx>
            <c:strRef>
              <c:f>'runtime vs steps'!$E$3</c:f>
              <c:strCache>
                <c:ptCount val="1"/>
                <c:pt idx="0">
                  <c:v>Min. of backwards_substitution_ms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'runtime vs steps'!$A$4:$A$24</c:f>
              <c:multiLvlStrCache>
                <c:ptCount val="18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1536</c:v>
                  </c:pt>
                  <c:pt idx="9">
                    <c:v>3072</c:v>
                  </c:pt>
                </c:lvl>
              </c:multiLvlStrCache>
            </c:multiLvlStrRef>
          </c:cat>
          <c:val>
            <c:numRef>
              <c:f>'runtime vs steps'!$E$4:$E$24</c:f>
              <c:numCache>
                <c:formatCode>General</c:formatCode>
                <c:ptCount val="18"/>
                <c:pt idx="0">
                  <c:v>1.5349999999999999</c:v>
                </c:pt>
                <c:pt idx="1">
                  <c:v>1.4610000000000001</c:v>
                </c:pt>
                <c:pt idx="2">
                  <c:v>1.5329999999999999</c:v>
                </c:pt>
                <c:pt idx="3">
                  <c:v>1.4039999999999999</c:v>
                </c:pt>
                <c:pt idx="4">
                  <c:v>1.4790000000000001</c:v>
                </c:pt>
                <c:pt idx="5">
                  <c:v>1.3759999999999999</c:v>
                </c:pt>
                <c:pt idx="6">
                  <c:v>1.504</c:v>
                </c:pt>
                <c:pt idx="7">
                  <c:v>1.4850000000000001</c:v>
                </c:pt>
                <c:pt idx="8">
                  <c:v>1.3560000000000001</c:v>
                </c:pt>
                <c:pt idx="9">
                  <c:v>3.2170000000000001</c:v>
                </c:pt>
                <c:pt idx="10">
                  <c:v>3.266</c:v>
                </c:pt>
                <c:pt idx="11">
                  <c:v>2.9430000000000001</c:v>
                </c:pt>
                <c:pt idx="12">
                  <c:v>3.01</c:v>
                </c:pt>
                <c:pt idx="13">
                  <c:v>2.758</c:v>
                </c:pt>
                <c:pt idx="14">
                  <c:v>2.4609999999999999</c:v>
                </c:pt>
                <c:pt idx="15">
                  <c:v>2.4009999999999998</c:v>
                </c:pt>
                <c:pt idx="16">
                  <c:v>2.9169999999999998</c:v>
                </c:pt>
                <c:pt idx="17">
                  <c:v>2.4940000000000002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F-BB4D-84BD-5E738EE98B4A}"/>
            </c:ext>
          </c:extLst>
        </c:ser>
        <c:ser>
          <c:idx val="4"/>
          <c:order val="4"/>
          <c:tx>
            <c:strRef>
              <c:f>'runtime vs steps'!$F$3</c:f>
              <c:strCache>
                <c:ptCount val="1"/>
                <c:pt idx="0">
                  <c:v>Min. of transpose_map_ms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'runtime vs steps'!$A$4:$A$24</c:f>
              <c:multiLvlStrCache>
                <c:ptCount val="18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1536</c:v>
                  </c:pt>
                  <c:pt idx="9">
                    <c:v>3072</c:v>
                  </c:pt>
                </c:lvl>
              </c:multiLvlStrCache>
            </c:multiLvlStrRef>
          </c:cat>
          <c:val>
            <c:numRef>
              <c:f>'runtime vs steps'!$F$4:$F$24</c:f>
              <c:numCache>
                <c:formatCode>General</c:formatCode>
                <c:ptCount val="18"/>
                <c:pt idx="0">
                  <c:v>0.24099999999999999</c:v>
                </c:pt>
                <c:pt idx="1">
                  <c:v>0.245</c:v>
                </c:pt>
                <c:pt idx="2">
                  <c:v>0.23300000000000001</c:v>
                </c:pt>
                <c:pt idx="3">
                  <c:v>0.24</c:v>
                </c:pt>
                <c:pt idx="4">
                  <c:v>0.17899999999999999</c:v>
                </c:pt>
                <c:pt idx="5">
                  <c:v>0.17499999999999999</c:v>
                </c:pt>
                <c:pt idx="6">
                  <c:v>0.214</c:v>
                </c:pt>
                <c:pt idx="7">
                  <c:v>0.24199999999999999</c:v>
                </c:pt>
                <c:pt idx="8">
                  <c:v>0.22900000000000001</c:v>
                </c:pt>
                <c:pt idx="9">
                  <c:v>0.76800000000000002</c:v>
                </c:pt>
                <c:pt idx="10">
                  <c:v>0.72599999999999998</c:v>
                </c:pt>
                <c:pt idx="11">
                  <c:v>0.64400000000000002</c:v>
                </c:pt>
                <c:pt idx="12">
                  <c:v>0.64200000000000002</c:v>
                </c:pt>
                <c:pt idx="13">
                  <c:v>0.64900000000000002</c:v>
                </c:pt>
                <c:pt idx="14">
                  <c:v>0.64700000000000002</c:v>
                </c:pt>
                <c:pt idx="15">
                  <c:v>0.74</c:v>
                </c:pt>
                <c:pt idx="16">
                  <c:v>0.83199999999999996</c:v>
                </c:pt>
                <c:pt idx="17">
                  <c:v>0.67700000000000005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F-BB4D-84BD-5E738EE98B4A}"/>
            </c:ext>
          </c:extLst>
        </c:ser>
        <c:ser>
          <c:idx val="5"/>
          <c:order val="5"/>
          <c:tx>
            <c:strRef>
              <c:f>'runtime vs steps'!$G$3</c:f>
              <c:strCache>
                <c:ptCount val="1"/>
                <c:pt idx="0">
                  <c:v>Min. of transpose_reduce_ms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'runtime vs steps'!$A$4:$A$24</c:f>
              <c:multiLvlStrCache>
                <c:ptCount val="18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</c:lvl>
                <c:lvl>
                  <c:pt idx="0">
                    <c:v>1536</c:v>
                  </c:pt>
                  <c:pt idx="9">
                    <c:v>3072</c:v>
                  </c:pt>
                </c:lvl>
              </c:multiLvlStrCache>
            </c:multiLvlStrRef>
          </c:cat>
          <c:val>
            <c:numRef>
              <c:f>'runtime vs steps'!$G$4:$G$24</c:f>
              <c:numCache>
                <c:formatCode>General</c:formatCode>
                <c:ptCount val="18"/>
                <c:pt idx="0">
                  <c:v>5.5E-2</c:v>
                </c:pt>
                <c:pt idx="1">
                  <c:v>4.2999999999999997E-2</c:v>
                </c:pt>
                <c:pt idx="2">
                  <c:v>4.2000000000000003E-2</c:v>
                </c:pt>
                <c:pt idx="3">
                  <c:v>4.2999999999999997E-2</c:v>
                </c:pt>
                <c:pt idx="4">
                  <c:v>3.9E-2</c:v>
                </c:pt>
                <c:pt idx="5">
                  <c:v>0.04</c:v>
                </c:pt>
                <c:pt idx="6">
                  <c:v>4.2000000000000003E-2</c:v>
                </c:pt>
                <c:pt idx="7">
                  <c:v>4.2999999999999997E-2</c:v>
                </c:pt>
                <c:pt idx="8">
                  <c:v>4.3999999999999997E-2</c:v>
                </c:pt>
                <c:pt idx="9">
                  <c:v>5.2999999999999999E-2</c:v>
                </c:pt>
                <c:pt idx="10">
                  <c:v>4.8000000000000001E-2</c:v>
                </c:pt>
                <c:pt idx="11">
                  <c:v>4.2000000000000003E-2</c:v>
                </c:pt>
                <c:pt idx="12">
                  <c:v>0.04</c:v>
                </c:pt>
                <c:pt idx="13">
                  <c:v>4.2999999999999997E-2</c:v>
                </c:pt>
                <c:pt idx="14">
                  <c:v>3.7999999999999999E-2</c:v>
                </c:pt>
                <c:pt idx="15">
                  <c:v>3.9E-2</c:v>
                </c:pt>
                <c:pt idx="16">
                  <c:v>4.3999999999999997E-2</c:v>
                </c:pt>
                <c:pt idx="17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F-BB4D-84BD-5E738EE9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34863"/>
        <c:axId val="415436511"/>
      </c:barChart>
      <c:catAx>
        <c:axId val="4154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5436511"/>
        <c:crosses val="autoZero"/>
        <c:auto val="1"/>
        <c:lblAlgn val="ctr"/>
        <c:lblOffset val="100"/>
        <c:noMultiLvlLbl val="0"/>
      </c:catAx>
      <c:valAx>
        <c:axId val="4154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54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152400</xdr:rowOff>
    </xdr:from>
    <xdr:to>
      <xdr:col>18</xdr:col>
      <xdr:colOff>1346200</xdr:colOff>
      <xdr:row>71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AA526-35D9-8A4C-9150-4345670DD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Gurgul" refreshedDate="44206.892284259258" createdVersion="6" refreshedVersion="6" minRefreshableVersion="3" recordCount="19" xr:uid="{68A31335-3E0B-2B4A-A5C3-4862539161AB}">
  <cacheSource type="worksheet">
    <worksheetSource name="Table1"/>
  </cacheSource>
  <cacheFields count="13">
    <cacheField name="problemSize" numFmtId="0">
      <sharedItems containsSemiMixedTypes="0" containsString="0" containsNumber="1" containsInteger="1" minValue="1536" maxValue="3072" count="2">
        <n v="1536"/>
        <n v="3072"/>
      </sharedItems>
    </cacheField>
    <cacheField name="workers" numFmtId="0">
      <sharedItems containsSemiMixedTypes="0" containsString="0" containsNumber="1" containsInteger="1" minValue="2" maxValue="2"/>
    </cacheField>
    <cacheField name="threads" numFmtId="0">
      <sharedItems containsSemiMixedTypes="0" containsString="0" containsNumber="1" containsInteger="1" minValue="8" maxValue="8"/>
    </cacheField>
    <cacheField name="steps" numFmtId="0">
      <sharedItems containsSemiMixedTypes="0" containsString="0" containsNumber="1" containsInteger="1" minValue="2" maxValue="10" count="9">
        <n v="2"/>
        <n v="3"/>
        <n v="4"/>
        <n v="5"/>
        <n v="6"/>
        <n v="7"/>
        <n v="8"/>
        <n v="9"/>
        <n v="10"/>
      </sharedItems>
    </cacheField>
    <cacheField name="input_ms" numFmtId="0">
      <sharedItems containsSemiMixedTypes="0" containsString="0" containsNumber="1" minValue="1.365" maxValue="3.6669999999999998"/>
    </cacheField>
    <cacheField name="shutdown_ms" numFmtId="0">
      <sharedItems containsSemiMixedTypes="0" containsString="0" containsNumber="1" minValue="8.74" maxValue="8.8810000000000002"/>
    </cacheField>
    <cacheField name="step_solution_ms" numFmtId="0">
      <sharedItems containsSemiMixedTypes="0" containsString="0" containsNumber="1" minValue="14.711" maxValue="96.960999999999999"/>
    </cacheField>
    <cacheField name="total_ms" numFmtId="0">
      <sharedItems containsSemiMixedTypes="0" containsString="0" containsNumber="1" minValue="45.692" maxValue="836.21799999999996"/>
    </cacheField>
    <cacheField name="init_ms" numFmtId="0">
      <sharedItems containsSemiMixedTypes="0" containsString="0" containsNumber="1" minValue="11.372999999999999" maxValue="89.590999999999994"/>
    </cacheField>
    <cacheField name="factorization_ms" numFmtId="0">
      <sharedItems containsSemiMixedTypes="0" containsString="0" containsNumber="1" minValue="2.23" maxValue="5.9080000000000004"/>
    </cacheField>
    <cacheField name="backwards_substitution_ms" numFmtId="0">
      <sharedItems containsSemiMixedTypes="0" containsString="0" containsNumber="1" minValue="1.3560000000000001" maxValue="3.266"/>
    </cacheField>
    <cacheField name="transpose_map_ms" numFmtId="0">
      <sharedItems containsSemiMixedTypes="0" containsString="0" containsNumber="1" minValue="0.17499999999999999" maxValue="0.83199999999999996"/>
    </cacheField>
    <cacheField name="transpose_reduce_ms" numFmtId="0">
      <sharedItems containsSemiMixedTypes="0" containsString="0" containsNumber="1" minValue="3.6999999999999998E-2" maxValue="5.899999999999999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2"/>
    <n v="8"/>
    <x v="0"/>
    <n v="1.5009999999999999"/>
    <n v="8.8520000000000003"/>
    <n v="29.681999999999999"/>
    <n v="45.692"/>
    <n v="25.843"/>
    <n v="2.69"/>
    <n v="1.714"/>
    <n v="0.24099999999999999"/>
    <n v="5.5E-2"/>
  </r>
  <r>
    <x v="0"/>
    <n v="2"/>
    <n v="8"/>
    <x v="0"/>
    <n v="2.4390000000000001"/>
    <n v="8.7590000000000003"/>
    <n v="29.204999999999998"/>
    <n v="46.085999999999999"/>
    <n v="25.559000000000001"/>
    <n v="2.5219999999999998"/>
    <n v="1.5349999999999999"/>
    <n v="0.31"/>
    <n v="5.8999999999999997E-2"/>
  </r>
  <r>
    <x v="0"/>
    <n v="2"/>
    <n v="8"/>
    <x v="1"/>
    <n v="1.649"/>
    <n v="8.859"/>
    <n v="15.491"/>
    <n v="59.273000000000003"/>
    <n v="12.195"/>
    <n v="2.2999999999999998"/>
    <n v="1.4610000000000001"/>
    <n v="0.245"/>
    <n v="4.2999999999999997E-2"/>
  </r>
  <r>
    <x v="0"/>
    <n v="2"/>
    <n v="8"/>
    <x v="2"/>
    <n v="1.458"/>
    <n v="8.76"/>
    <n v="15.282"/>
    <n v="76.435000000000002"/>
    <n v="11.688000000000001"/>
    <n v="2.5489999999999999"/>
    <n v="1.5329999999999999"/>
    <n v="0.23300000000000001"/>
    <n v="4.2000000000000003E-2"/>
  </r>
  <r>
    <x v="0"/>
    <n v="2"/>
    <n v="8"/>
    <x v="3"/>
    <n v="1.67"/>
    <n v="8.7560000000000002"/>
    <n v="14.711"/>
    <n v="91.548000000000002"/>
    <n v="11.372999999999999"/>
    <n v="2.35"/>
    <n v="1.4039999999999999"/>
    <n v="0.24"/>
    <n v="4.2999999999999997E-2"/>
  </r>
  <r>
    <x v="0"/>
    <n v="2"/>
    <n v="8"/>
    <x v="4"/>
    <n v="1.365"/>
    <n v="8.8610000000000007"/>
    <n v="14.842000000000001"/>
    <n v="105.46299999999999"/>
    <n v="11.638"/>
    <n v="2.242"/>
    <n v="1.4790000000000001"/>
    <n v="0.17899999999999999"/>
    <n v="3.9E-2"/>
  </r>
  <r>
    <x v="0"/>
    <n v="2"/>
    <n v="8"/>
    <x v="5"/>
    <n v="1.7130000000000001"/>
    <n v="8.7799999999999994"/>
    <n v="14.993"/>
    <n v="120.32299999999999"/>
    <n v="11.817"/>
    <n v="2.2770000000000001"/>
    <n v="1.3759999999999999"/>
    <n v="0.17499999999999999"/>
    <n v="0.04"/>
  </r>
  <r>
    <x v="0"/>
    <n v="2"/>
    <n v="8"/>
    <x v="6"/>
    <n v="1.57"/>
    <n v="8.8559999999999999"/>
    <n v="15.366"/>
    <n v="137.72399999999999"/>
    <n v="11.917999999999999"/>
    <n v="2.4359999999999999"/>
    <n v="1.504"/>
    <n v="0.214"/>
    <n v="4.2000000000000003E-2"/>
  </r>
  <r>
    <x v="0"/>
    <n v="2"/>
    <n v="8"/>
    <x v="7"/>
    <n v="1.399"/>
    <n v="8.8810000000000002"/>
    <n v="14.837"/>
    <n v="151.47499999999999"/>
    <n v="11.379"/>
    <n v="2.4209999999999998"/>
    <n v="1.4850000000000001"/>
    <n v="0.24199999999999999"/>
    <n v="4.2999999999999997E-2"/>
  </r>
  <r>
    <x v="0"/>
    <n v="2"/>
    <n v="8"/>
    <x v="8"/>
    <n v="3.6030000000000002"/>
    <n v="8.7859999999999996"/>
    <n v="15.861000000000001"/>
    <n v="174.672"/>
    <n v="12.672000000000001"/>
    <n v="2.23"/>
    <n v="1.3560000000000001"/>
    <n v="0.22900000000000001"/>
    <n v="4.3999999999999997E-2"/>
  </r>
  <r>
    <x v="1"/>
    <n v="2"/>
    <n v="8"/>
    <x v="0"/>
    <n v="3.6669999999999998"/>
    <n v="8.7639999999999993"/>
    <n v="81.638000000000005"/>
    <n v="104.51600000000001"/>
    <n v="73.316000000000003"/>
    <n v="5.9080000000000004"/>
    <n v="3.2170000000000001"/>
    <n v="0.76800000000000002"/>
    <n v="5.2999999999999999E-2"/>
  </r>
  <r>
    <x v="1"/>
    <n v="2"/>
    <n v="8"/>
    <x v="1"/>
    <n v="2.7549999999999999"/>
    <n v="8.7629999999999999"/>
    <n v="94.3"/>
    <n v="196.887"/>
    <n v="86.168000000000006"/>
    <n v="5.81"/>
    <n v="3.266"/>
    <n v="0.72599999999999998"/>
    <n v="4.8000000000000001E-2"/>
  </r>
  <r>
    <x v="1"/>
    <n v="2"/>
    <n v="8"/>
    <x v="2"/>
    <n v="2.5539999999999998"/>
    <n v="8.8699999999999992"/>
    <n v="96.960999999999999"/>
    <n v="292.74400000000003"/>
    <n v="89.590999999999994"/>
    <n v="5.1879999999999997"/>
    <n v="2.9430000000000001"/>
    <n v="0.64400000000000002"/>
    <n v="4.2000000000000003E-2"/>
  </r>
  <r>
    <x v="1"/>
    <n v="2"/>
    <n v="8"/>
    <x v="3"/>
    <n v="3.59"/>
    <n v="8.8559999999999999"/>
    <n v="95.801000000000002"/>
    <n v="392.262"/>
    <n v="88.376999999999995"/>
    <n v="5.2830000000000004"/>
    <n v="3.01"/>
    <n v="0.64200000000000002"/>
    <n v="0.04"/>
  </r>
  <r>
    <x v="1"/>
    <n v="2"/>
    <n v="8"/>
    <x v="4"/>
    <n v="2.7040000000000002"/>
    <n v="8.7739999999999991"/>
    <n v="94.853999999999999"/>
    <n v="482.27199999999999"/>
    <n v="87.891000000000005"/>
    <n v="5.0019999999999998"/>
    <n v="2.758"/>
    <n v="0.64900000000000002"/>
    <n v="4.2999999999999997E-2"/>
  </r>
  <r>
    <x v="1"/>
    <n v="2"/>
    <n v="8"/>
    <x v="5"/>
    <n v="2.883"/>
    <n v="8.74"/>
    <n v="93.789000000000001"/>
    <n v="582.58199999999999"/>
    <n v="87.122"/>
    <n v="4.7590000000000003"/>
    <n v="2.4609999999999999"/>
    <n v="0.64700000000000002"/>
    <n v="3.7999999999999999E-2"/>
  </r>
  <r>
    <x v="1"/>
    <n v="2"/>
    <n v="8"/>
    <x v="6"/>
    <n v="2.5009999999999999"/>
    <n v="8.8569999999999993"/>
    <n v="93.438999999999993"/>
    <n v="661.12199999999996"/>
    <n v="87.001999999999995"/>
    <n v="4.4219999999999997"/>
    <n v="2.4009999999999998"/>
    <n v="0.74"/>
    <n v="3.9E-2"/>
  </r>
  <r>
    <x v="1"/>
    <n v="2"/>
    <n v="8"/>
    <x v="7"/>
    <n v="3.4769999999999999"/>
    <n v="8.8580000000000005"/>
    <n v="93.064999999999998"/>
    <n v="771.81"/>
    <n v="85.114999999999995"/>
    <n v="5.66"/>
    <n v="2.9169999999999998"/>
    <n v="0.83199999999999996"/>
    <n v="4.3999999999999997E-2"/>
  </r>
  <r>
    <x v="1"/>
    <n v="2"/>
    <n v="8"/>
    <x v="8"/>
    <n v="2.7069999999999999"/>
    <n v="8.8680000000000003"/>
    <n v="92.731999999999999"/>
    <n v="836.21799999999996"/>
    <n v="86.241"/>
    <n v="4.5540000000000003"/>
    <n v="2.4940000000000002"/>
    <n v="0.67700000000000005"/>
    <n v="3.69999999999999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E2B26-DCC3-274A-8039-A0C7283D970B}" name="PivotTable2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G24" firstHeaderRow="0" firstDataRow="1" firstDataCol="1"/>
  <pivotFields count="13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. of init_ms" fld="8" subtotal="min" baseField="0" baseItem="0"/>
    <dataField name="Min. of step_solution_ms" fld="6" subtotal="min" baseField="0" baseItem="0"/>
    <dataField name="Min. of factorization_ms" fld="9" subtotal="min" baseField="0" baseItem="0"/>
    <dataField name="Min. of backwards_substitution_ms" fld="10" subtotal="min" baseField="0" baseItem="0"/>
    <dataField name="Min. of transpose_map_ms" fld="11" subtotal="min" baseField="0" baseItem="0"/>
    <dataField name="Min. of transpose_reduce_ms" fld="12" subtotal="min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F64824-411A-1A49-A947-685472FCF911}" name="Table1" displayName="Table1" ref="A1:M29" totalsRowShown="0">
  <autoFilter ref="A1:M29" xr:uid="{DC5751D0-4162-4142-B986-C24A7A47CBF9}"/>
  <tableColumns count="13">
    <tableColumn id="1" xr3:uid="{D6095D2C-727B-1F45-9766-8FD2EF6988CB}" name="problemSize"/>
    <tableColumn id="2" xr3:uid="{5A411866-7770-1D4D-A587-6BC153F45653}" name="workers"/>
    <tableColumn id="3" xr3:uid="{631DD3E1-2944-4C4E-B344-8844241BE2A0}" name="threads"/>
    <tableColumn id="4" xr3:uid="{DA80B7CD-1CA3-244A-A256-CFFEE1538F89}" name="steps"/>
    <tableColumn id="5" xr3:uid="{FBBD8D5A-E955-3545-91AF-09EBC42BB08F}" name="input_ms"/>
    <tableColumn id="6" xr3:uid="{554A0BAD-D53C-6E4D-8E62-90FC86717E7C}" name="shutdown_ms"/>
    <tableColumn id="7" xr3:uid="{B945C253-FB19-754B-A7AC-EE3FBAF82FAE}" name="step_solution_ms"/>
    <tableColumn id="8" xr3:uid="{F7B2B701-0281-2D43-9018-FA7E694D076E}" name="total_ms"/>
    <tableColumn id="9" xr3:uid="{668918B3-FF77-4545-980C-E38CC8C25B27}" name="init_ms"/>
    <tableColumn id="10" xr3:uid="{78702094-179F-504F-A9B7-5B0F03A2CCD2}" name="factorization_ms"/>
    <tableColumn id="11" xr3:uid="{59E911A2-786E-A14B-B88A-554447E832E9}" name="backwards_substitution_ms"/>
    <tableColumn id="12" xr3:uid="{93C7D5DD-C46C-0344-A8C2-192CA646EC70}" name="transpose_map_ms"/>
    <tableColumn id="13" xr3:uid="{90CC4554-CA0C-8F4B-88CD-24A0297CA812}" name="transpose_reduce_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FC0F-0C4E-FD42-88B5-80453516F089}">
  <dimension ref="A1:M29"/>
  <sheetViews>
    <sheetView tabSelected="1" workbookViewId="0">
      <selection activeCell="K36" sqref="K36"/>
    </sheetView>
  </sheetViews>
  <sheetFormatPr baseColWidth="10" defaultRowHeight="16" x14ac:dyDescent="0.2"/>
  <cols>
    <col min="1" max="1" width="13.6640625" customWidth="1"/>
    <col min="5" max="5" width="11.1640625" customWidth="1"/>
    <col min="6" max="6" width="15" customWidth="1"/>
    <col min="7" max="7" width="18" customWidth="1"/>
    <col min="10" max="10" width="17.33203125" customWidth="1"/>
    <col min="11" max="11" width="26.5" customWidth="1"/>
    <col min="12" max="12" width="19.6640625" customWidth="1"/>
    <col min="13" max="13" width="21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1536</v>
      </c>
      <c r="B2">
        <v>2</v>
      </c>
      <c r="C2">
        <v>8</v>
      </c>
      <c r="D2">
        <v>2</v>
      </c>
      <c r="E2">
        <v>1.5009999999999999</v>
      </c>
      <c r="F2">
        <v>8.8520000000000003</v>
      </c>
      <c r="G2">
        <v>29.681999999999999</v>
      </c>
      <c r="H2">
        <v>45.692</v>
      </c>
      <c r="I2">
        <v>25.843</v>
      </c>
      <c r="J2">
        <v>2.69</v>
      </c>
      <c r="K2">
        <v>1.714</v>
      </c>
      <c r="L2">
        <v>0.24099999999999999</v>
      </c>
      <c r="M2">
        <v>5.5E-2</v>
      </c>
    </row>
    <row r="3" spans="1:13" x14ac:dyDescent="0.2">
      <c r="A3">
        <v>1536</v>
      </c>
      <c r="B3">
        <v>2</v>
      </c>
      <c r="C3">
        <v>8</v>
      </c>
      <c r="D3">
        <v>2</v>
      </c>
      <c r="E3">
        <v>2.4390000000000001</v>
      </c>
      <c r="F3">
        <v>8.7590000000000003</v>
      </c>
      <c r="G3">
        <v>29.204999999999998</v>
      </c>
      <c r="H3">
        <v>46.085999999999999</v>
      </c>
      <c r="I3">
        <v>25.559000000000001</v>
      </c>
      <c r="J3">
        <v>2.5219999999999998</v>
      </c>
      <c r="K3">
        <v>1.5349999999999999</v>
      </c>
      <c r="L3">
        <v>0.31</v>
      </c>
      <c r="M3">
        <v>5.8999999999999997E-2</v>
      </c>
    </row>
    <row r="4" spans="1:13" x14ac:dyDescent="0.2">
      <c r="A4">
        <v>1536</v>
      </c>
      <c r="B4">
        <v>2</v>
      </c>
      <c r="C4">
        <v>8</v>
      </c>
      <c r="D4">
        <v>3</v>
      </c>
      <c r="E4">
        <v>1.649</v>
      </c>
      <c r="F4">
        <v>8.859</v>
      </c>
      <c r="G4">
        <v>15.491</v>
      </c>
      <c r="H4">
        <v>59.273000000000003</v>
      </c>
      <c r="I4">
        <v>12.195</v>
      </c>
      <c r="J4">
        <v>2.2999999999999998</v>
      </c>
      <c r="K4">
        <v>1.4610000000000001</v>
      </c>
      <c r="L4">
        <v>0.245</v>
      </c>
      <c r="M4">
        <v>4.2999999999999997E-2</v>
      </c>
    </row>
    <row r="5" spans="1:13" x14ac:dyDescent="0.2">
      <c r="A5">
        <v>1536</v>
      </c>
      <c r="B5">
        <v>2</v>
      </c>
      <c r="C5">
        <v>8</v>
      </c>
      <c r="D5">
        <v>4</v>
      </c>
      <c r="E5">
        <v>1.458</v>
      </c>
      <c r="F5">
        <v>8.76</v>
      </c>
      <c r="G5">
        <v>15.282</v>
      </c>
      <c r="H5">
        <v>76.435000000000002</v>
      </c>
      <c r="I5">
        <v>11.688000000000001</v>
      </c>
      <c r="J5">
        <v>2.5489999999999999</v>
      </c>
      <c r="K5">
        <v>1.5329999999999999</v>
      </c>
      <c r="L5">
        <v>0.23300000000000001</v>
      </c>
      <c r="M5">
        <v>4.2000000000000003E-2</v>
      </c>
    </row>
    <row r="6" spans="1:13" x14ac:dyDescent="0.2">
      <c r="A6">
        <v>1536</v>
      </c>
      <c r="B6">
        <v>2</v>
      </c>
      <c r="C6">
        <v>8</v>
      </c>
      <c r="D6">
        <v>5</v>
      </c>
      <c r="E6">
        <v>1.67</v>
      </c>
      <c r="F6">
        <v>8.7560000000000002</v>
      </c>
      <c r="G6">
        <v>14.711</v>
      </c>
      <c r="H6">
        <v>91.548000000000002</v>
      </c>
      <c r="I6">
        <v>11.372999999999999</v>
      </c>
      <c r="J6">
        <v>2.35</v>
      </c>
      <c r="K6">
        <v>1.4039999999999999</v>
      </c>
      <c r="L6">
        <v>0.24</v>
      </c>
      <c r="M6">
        <v>4.2999999999999997E-2</v>
      </c>
    </row>
    <row r="7" spans="1:13" x14ac:dyDescent="0.2">
      <c r="A7">
        <v>1536</v>
      </c>
      <c r="B7">
        <v>2</v>
      </c>
      <c r="C7">
        <v>8</v>
      </c>
      <c r="D7">
        <v>6</v>
      </c>
      <c r="E7">
        <v>1.365</v>
      </c>
      <c r="F7">
        <v>8.8610000000000007</v>
      </c>
      <c r="G7">
        <v>14.842000000000001</v>
      </c>
      <c r="H7">
        <v>105.46299999999999</v>
      </c>
      <c r="I7">
        <v>11.638</v>
      </c>
      <c r="J7">
        <v>2.242</v>
      </c>
      <c r="K7">
        <v>1.4790000000000001</v>
      </c>
      <c r="L7">
        <v>0.17899999999999999</v>
      </c>
      <c r="M7">
        <v>3.9E-2</v>
      </c>
    </row>
    <row r="8" spans="1:13" x14ac:dyDescent="0.2">
      <c r="A8">
        <v>1536</v>
      </c>
      <c r="B8">
        <v>2</v>
      </c>
      <c r="C8">
        <v>8</v>
      </c>
      <c r="D8">
        <v>7</v>
      </c>
      <c r="E8">
        <v>1.7130000000000001</v>
      </c>
      <c r="F8">
        <v>8.7799999999999994</v>
      </c>
      <c r="G8">
        <v>14.993</v>
      </c>
      <c r="H8">
        <v>120.32299999999999</v>
      </c>
      <c r="I8">
        <v>11.817</v>
      </c>
      <c r="J8">
        <v>2.2770000000000001</v>
      </c>
      <c r="K8">
        <v>1.3759999999999999</v>
      </c>
      <c r="L8">
        <v>0.17499999999999999</v>
      </c>
      <c r="M8">
        <v>0.04</v>
      </c>
    </row>
    <row r="9" spans="1:13" x14ac:dyDescent="0.2">
      <c r="A9">
        <v>1536</v>
      </c>
      <c r="B9">
        <v>2</v>
      </c>
      <c r="C9">
        <v>8</v>
      </c>
      <c r="D9">
        <v>8</v>
      </c>
      <c r="E9">
        <v>1.57</v>
      </c>
      <c r="F9">
        <v>8.8559999999999999</v>
      </c>
      <c r="G9">
        <v>15.366</v>
      </c>
      <c r="H9">
        <v>137.72399999999999</v>
      </c>
      <c r="I9">
        <v>11.917999999999999</v>
      </c>
      <c r="J9">
        <v>2.4359999999999999</v>
      </c>
      <c r="K9">
        <v>1.504</v>
      </c>
      <c r="L9">
        <v>0.214</v>
      </c>
      <c r="M9">
        <v>4.2000000000000003E-2</v>
      </c>
    </row>
    <row r="10" spans="1:13" x14ac:dyDescent="0.2">
      <c r="A10">
        <v>1536</v>
      </c>
      <c r="B10">
        <v>2</v>
      </c>
      <c r="C10">
        <v>8</v>
      </c>
      <c r="D10">
        <v>9</v>
      </c>
      <c r="E10">
        <v>1.399</v>
      </c>
      <c r="F10">
        <v>8.8810000000000002</v>
      </c>
      <c r="G10">
        <v>14.837</v>
      </c>
      <c r="H10">
        <v>151.47499999999999</v>
      </c>
      <c r="I10">
        <v>11.379</v>
      </c>
      <c r="J10">
        <v>2.4209999999999998</v>
      </c>
      <c r="K10">
        <v>1.4850000000000001</v>
      </c>
      <c r="L10">
        <v>0.24199999999999999</v>
      </c>
      <c r="M10">
        <v>4.2999999999999997E-2</v>
      </c>
    </row>
    <row r="11" spans="1:13" x14ac:dyDescent="0.2">
      <c r="A11">
        <v>1536</v>
      </c>
      <c r="B11">
        <v>2</v>
      </c>
      <c r="C11">
        <v>8</v>
      </c>
      <c r="D11">
        <v>10</v>
      </c>
      <c r="E11">
        <v>3.6030000000000002</v>
      </c>
      <c r="F11">
        <v>8.7859999999999996</v>
      </c>
      <c r="G11">
        <v>15.861000000000001</v>
      </c>
      <c r="H11">
        <v>174.672</v>
      </c>
      <c r="I11">
        <v>12.672000000000001</v>
      </c>
      <c r="J11">
        <v>2.23</v>
      </c>
      <c r="K11">
        <v>1.3560000000000001</v>
      </c>
      <c r="L11">
        <v>0.22900000000000001</v>
      </c>
      <c r="M11">
        <v>4.3999999999999997E-2</v>
      </c>
    </row>
    <row r="12" spans="1:13" x14ac:dyDescent="0.2">
      <c r="A12">
        <v>3072</v>
      </c>
      <c r="B12">
        <v>2</v>
      </c>
      <c r="C12">
        <v>8</v>
      </c>
      <c r="D12">
        <v>2</v>
      </c>
      <c r="E12">
        <v>3.6669999999999998</v>
      </c>
      <c r="F12">
        <v>8.7639999999999993</v>
      </c>
      <c r="G12">
        <v>81.638000000000005</v>
      </c>
      <c r="H12">
        <v>104.51600000000001</v>
      </c>
      <c r="I12">
        <v>73.316000000000003</v>
      </c>
      <c r="J12">
        <v>5.9080000000000004</v>
      </c>
      <c r="K12">
        <v>3.2170000000000001</v>
      </c>
      <c r="L12">
        <v>0.76800000000000002</v>
      </c>
      <c r="M12">
        <v>5.2999999999999999E-2</v>
      </c>
    </row>
    <row r="13" spans="1:13" x14ac:dyDescent="0.2">
      <c r="A13">
        <v>3072</v>
      </c>
      <c r="B13">
        <v>2</v>
      </c>
      <c r="C13">
        <v>8</v>
      </c>
      <c r="D13">
        <v>3</v>
      </c>
      <c r="E13">
        <v>2.7549999999999999</v>
      </c>
      <c r="F13">
        <v>8.7629999999999999</v>
      </c>
      <c r="G13">
        <v>94.3</v>
      </c>
      <c r="H13">
        <v>196.887</v>
      </c>
      <c r="I13">
        <v>86.168000000000006</v>
      </c>
      <c r="J13">
        <v>5.81</v>
      </c>
      <c r="K13">
        <v>3.266</v>
      </c>
      <c r="L13">
        <v>0.72599999999999998</v>
      </c>
      <c r="M13">
        <v>4.8000000000000001E-2</v>
      </c>
    </row>
    <row r="14" spans="1:13" x14ac:dyDescent="0.2">
      <c r="A14">
        <v>3072</v>
      </c>
      <c r="B14">
        <v>2</v>
      </c>
      <c r="C14">
        <v>8</v>
      </c>
      <c r="D14">
        <v>4</v>
      </c>
      <c r="E14">
        <v>2.5539999999999998</v>
      </c>
      <c r="F14">
        <v>8.8699999999999992</v>
      </c>
      <c r="G14">
        <v>96.960999999999999</v>
      </c>
      <c r="H14">
        <v>292.74400000000003</v>
      </c>
      <c r="I14">
        <v>89.590999999999994</v>
      </c>
      <c r="J14">
        <v>5.1879999999999997</v>
      </c>
      <c r="K14">
        <v>2.9430000000000001</v>
      </c>
      <c r="L14">
        <v>0.64400000000000002</v>
      </c>
      <c r="M14">
        <v>4.2000000000000003E-2</v>
      </c>
    </row>
    <row r="15" spans="1:13" x14ac:dyDescent="0.2">
      <c r="A15">
        <v>3072</v>
      </c>
      <c r="B15">
        <v>2</v>
      </c>
      <c r="C15">
        <v>8</v>
      </c>
      <c r="D15">
        <v>5</v>
      </c>
      <c r="E15">
        <v>3.59</v>
      </c>
      <c r="F15">
        <v>8.8559999999999999</v>
      </c>
      <c r="G15">
        <v>95.801000000000002</v>
      </c>
      <c r="H15">
        <v>392.262</v>
      </c>
      <c r="I15">
        <v>88.376999999999995</v>
      </c>
      <c r="J15">
        <v>5.2830000000000004</v>
      </c>
      <c r="K15">
        <v>3.01</v>
      </c>
      <c r="L15">
        <v>0.64200000000000002</v>
      </c>
      <c r="M15">
        <v>0.04</v>
      </c>
    </row>
    <row r="16" spans="1:13" x14ac:dyDescent="0.2">
      <c r="A16">
        <v>3072</v>
      </c>
      <c r="B16">
        <v>2</v>
      </c>
      <c r="C16">
        <v>8</v>
      </c>
      <c r="D16">
        <v>6</v>
      </c>
      <c r="E16">
        <v>2.7040000000000002</v>
      </c>
      <c r="F16">
        <v>8.7739999999999991</v>
      </c>
      <c r="G16">
        <v>94.853999999999999</v>
      </c>
      <c r="H16">
        <v>482.27199999999999</v>
      </c>
      <c r="I16">
        <v>87.891000000000005</v>
      </c>
      <c r="J16">
        <v>5.0019999999999998</v>
      </c>
      <c r="K16">
        <v>2.758</v>
      </c>
      <c r="L16">
        <v>0.64900000000000002</v>
      </c>
      <c r="M16">
        <v>4.2999999999999997E-2</v>
      </c>
    </row>
    <row r="17" spans="1:13" x14ac:dyDescent="0.2">
      <c r="A17">
        <v>3072</v>
      </c>
      <c r="B17">
        <v>2</v>
      </c>
      <c r="C17">
        <v>8</v>
      </c>
      <c r="D17">
        <v>7</v>
      </c>
      <c r="E17">
        <v>2.883</v>
      </c>
      <c r="F17">
        <v>8.74</v>
      </c>
      <c r="G17">
        <v>93.789000000000001</v>
      </c>
      <c r="H17">
        <v>582.58199999999999</v>
      </c>
      <c r="I17">
        <v>87.122</v>
      </c>
      <c r="J17">
        <v>4.7590000000000003</v>
      </c>
      <c r="K17">
        <v>2.4609999999999999</v>
      </c>
      <c r="L17">
        <v>0.64700000000000002</v>
      </c>
      <c r="M17">
        <v>3.7999999999999999E-2</v>
      </c>
    </row>
    <row r="18" spans="1:13" x14ac:dyDescent="0.2">
      <c r="A18">
        <v>3072</v>
      </c>
      <c r="B18">
        <v>2</v>
      </c>
      <c r="C18">
        <v>8</v>
      </c>
      <c r="D18">
        <v>8</v>
      </c>
      <c r="E18">
        <v>2.5009999999999999</v>
      </c>
      <c r="F18">
        <v>8.8569999999999993</v>
      </c>
      <c r="G18">
        <v>93.438999999999993</v>
      </c>
      <c r="H18">
        <v>661.12199999999996</v>
      </c>
      <c r="I18">
        <v>87.001999999999995</v>
      </c>
      <c r="J18">
        <v>4.4219999999999997</v>
      </c>
      <c r="K18">
        <v>2.4009999999999998</v>
      </c>
      <c r="L18">
        <v>0.74</v>
      </c>
      <c r="M18">
        <v>3.9E-2</v>
      </c>
    </row>
    <row r="19" spans="1:13" x14ac:dyDescent="0.2">
      <c r="A19">
        <v>3072</v>
      </c>
      <c r="B19">
        <v>2</v>
      </c>
      <c r="C19">
        <v>8</v>
      </c>
      <c r="D19">
        <v>9</v>
      </c>
      <c r="E19">
        <v>3.4769999999999999</v>
      </c>
      <c r="F19">
        <v>8.8580000000000005</v>
      </c>
      <c r="G19">
        <v>93.064999999999998</v>
      </c>
      <c r="H19">
        <v>771.81</v>
      </c>
      <c r="I19">
        <v>85.114999999999995</v>
      </c>
      <c r="J19">
        <v>5.66</v>
      </c>
      <c r="K19">
        <v>2.9169999999999998</v>
      </c>
      <c r="L19">
        <v>0.83199999999999996</v>
      </c>
      <c r="M19">
        <v>4.3999999999999997E-2</v>
      </c>
    </row>
    <row r="20" spans="1:13" x14ac:dyDescent="0.2">
      <c r="A20">
        <v>3072</v>
      </c>
      <c r="B20">
        <v>2</v>
      </c>
      <c r="C20">
        <v>8</v>
      </c>
      <c r="D20">
        <v>10</v>
      </c>
      <c r="E20">
        <v>2.7069999999999999</v>
      </c>
      <c r="F20">
        <v>8.8680000000000003</v>
      </c>
      <c r="G20">
        <v>92.731999999999999</v>
      </c>
      <c r="H20">
        <v>836.21799999999996</v>
      </c>
      <c r="I20">
        <v>86.241</v>
      </c>
      <c r="J20">
        <v>4.5540000000000003</v>
      </c>
      <c r="K20">
        <v>2.4940000000000002</v>
      </c>
      <c r="L20">
        <v>0.67700000000000005</v>
      </c>
      <c r="M20">
        <v>3.6999999999999998E-2</v>
      </c>
    </row>
    <row r="21" spans="1:13" x14ac:dyDescent="0.2">
      <c r="A21">
        <v>3072</v>
      </c>
      <c r="B21">
        <v>2</v>
      </c>
      <c r="C21">
        <v>8</v>
      </c>
      <c r="D21">
        <v>2</v>
      </c>
      <c r="E21">
        <v>2.746</v>
      </c>
      <c r="F21">
        <v>8.8680000000000003</v>
      </c>
      <c r="G21">
        <v>78.760000000000005</v>
      </c>
      <c r="H21">
        <v>100.94</v>
      </c>
      <c r="I21">
        <v>70.314999999999998</v>
      </c>
      <c r="J21">
        <v>6.157</v>
      </c>
      <c r="K21">
        <v>3.2010000000000001</v>
      </c>
      <c r="L21">
        <v>0.63300000000000001</v>
      </c>
      <c r="M21">
        <v>6.2E-2</v>
      </c>
    </row>
    <row r="22" spans="1:13" x14ac:dyDescent="0.2">
      <c r="A22">
        <v>3072</v>
      </c>
      <c r="B22">
        <v>2</v>
      </c>
      <c r="C22">
        <v>8</v>
      </c>
      <c r="D22">
        <v>3</v>
      </c>
      <c r="E22">
        <v>2.57</v>
      </c>
      <c r="F22">
        <v>8.8819999999999997</v>
      </c>
      <c r="G22">
        <v>94.784000000000006</v>
      </c>
      <c r="H22">
        <v>193.90600000000001</v>
      </c>
      <c r="I22">
        <v>87.135999999999996</v>
      </c>
      <c r="J22">
        <v>5.3360000000000003</v>
      </c>
      <c r="K22">
        <v>3.0539999999999998</v>
      </c>
      <c r="L22">
        <v>0.71199999999999997</v>
      </c>
      <c r="M22">
        <v>5.5E-2</v>
      </c>
    </row>
    <row r="23" spans="1:13" x14ac:dyDescent="0.2">
      <c r="A23">
        <v>3072</v>
      </c>
      <c r="B23">
        <v>2</v>
      </c>
      <c r="C23">
        <v>8</v>
      </c>
      <c r="D23">
        <v>4</v>
      </c>
      <c r="E23">
        <v>3.6379999999999999</v>
      </c>
      <c r="F23">
        <v>8.8510000000000009</v>
      </c>
      <c r="G23">
        <v>95.742000000000004</v>
      </c>
      <c r="H23">
        <v>291.97199999999998</v>
      </c>
      <c r="I23">
        <v>88.647000000000006</v>
      </c>
      <c r="J23">
        <v>4.9909999999999997</v>
      </c>
      <c r="K23">
        <v>2.8119999999999998</v>
      </c>
      <c r="L23">
        <v>0.67600000000000005</v>
      </c>
      <c r="M23">
        <v>4.1000000000000002E-2</v>
      </c>
    </row>
    <row r="24" spans="1:13" x14ac:dyDescent="0.2">
      <c r="A24">
        <v>3072</v>
      </c>
      <c r="B24">
        <v>2</v>
      </c>
      <c r="C24">
        <v>8</v>
      </c>
      <c r="D24">
        <v>5</v>
      </c>
      <c r="E24">
        <v>2.6709999999999998</v>
      </c>
      <c r="F24">
        <v>8.7810000000000006</v>
      </c>
      <c r="G24">
        <v>93.013999999999996</v>
      </c>
      <c r="H24">
        <v>379.61</v>
      </c>
      <c r="I24">
        <v>85.153000000000006</v>
      </c>
      <c r="J24">
        <v>5.44</v>
      </c>
      <c r="K24">
        <v>3.302</v>
      </c>
      <c r="L24">
        <v>0.69099999999999995</v>
      </c>
      <c r="M24">
        <v>4.4999999999999998E-2</v>
      </c>
    </row>
    <row r="25" spans="1:13" x14ac:dyDescent="0.2">
      <c r="A25">
        <v>3072</v>
      </c>
      <c r="B25">
        <v>2</v>
      </c>
      <c r="C25">
        <v>8</v>
      </c>
      <c r="D25">
        <v>6</v>
      </c>
      <c r="E25">
        <v>2.427</v>
      </c>
      <c r="F25">
        <v>8.8580000000000005</v>
      </c>
      <c r="G25">
        <v>95.316000000000003</v>
      </c>
      <c r="H25">
        <v>477.51100000000002</v>
      </c>
      <c r="I25">
        <v>87.927000000000007</v>
      </c>
      <c r="J25">
        <v>5.3609999999999998</v>
      </c>
      <c r="K25">
        <v>2.8439999999999999</v>
      </c>
      <c r="L25">
        <v>0.63600000000000001</v>
      </c>
      <c r="M25">
        <v>4.3999999999999997E-2</v>
      </c>
    </row>
    <row r="26" spans="1:13" x14ac:dyDescent="0.2">
      <c r="A26">
        <v>3072</v>
      </c>
      <c r="B26">
        <v>2</v>
      </c>
      <c r="C26">
        <v>8</v>
      </c>
      <c r="D26">
        <v>7</v>
      </c>
      <c r="E26">
        <v>2.6709999999999998</v>
      </c>
      <c r="F26">
        <v>8.8460000000000001</v>
      </c>
      <c r="G26">
        <v>92.850999999999999</v>
      </c>
      <c r="H26">
        <v>571.42999999999995</v>
      </c>
      <c r="I26">
        <v>85.86</v>
      </c>
      <c r="J26">
        <v>4.875</v>
      </c>
      <c r="K26">
        <v>2.7810000000000001</v>
      </c>
      <c r="L26">
        <v>0.73299999999999998</v>
      </c>
      <c r="M26">
        <v>4.2000000000000003E-2</v>
      </c>
    </row>
    <row r="27" spans="1:13" x14ac:dyDescent="0.2">
      <c r="A27">
        <v>3072</v>
      </c>
      <c r="B27">
        <v>2</v>
      </c>
      <c r="C27">
        <v>8</v>
      </c>
      <c r="D27">
        <v>8</v>
      </c>
      <c r="E27">
        <v>2.5310000000000001</v>
      </c>
      <c r="F27">
        <v>8.7729999999999997</v>
      </c>
      <c r="G27">
        <v>93.263999999999996</v>
      </c>
      <c r="H27">
        <v>655.96199999999999</v>
      </c>
      <c r="I27">
        <v>86.998999999999995</v>
      </c>
      <c r="J27">
        <v>4.3360000000000003</v>
      </c>
      <c r="K27">
        <v>2.419</v>
      </c>
      <c r="L27">
        <v>0.66100000000000003</v>
      </c>
      <c r="M27">
        <v>4.2000000000000003E-2</v>
      </c>
    </row>
    <row r="28" spans="1:13" x14ac:dyDescent="0.2">
      <c r="A28">
        <v>3072</v>
      </c>
      <c r="B28">
        <v>2</v>
      </c>
      <c r="C28">
        <v>8</v>
      </c>
      <c r="D28">
        <v>9</v>
      </c>
      <c r="E28">
        <v>3.415</v>
      </c>
      <c r="F28">
        <v>8.7539999999999996</v>
      </c>
      <c r="G28">
        <v>91.543999999999997</v>
      </c>
      <c r="H28">
        <v>757.16</v>
      </c>
      <c r="I28">
        <v>85.293000000000006</v>
      </c>
      <c r="J28">
        <v>4.3250000000000002</v>
      </c>
      <c r="K28">
        <v>2.2389999999999999</v>
      </c>
      <c r="L28">
        <v>0.77500000000000002</v>
      </c>
      <c r="M28">
        <v>4.1000000000000002E-2</v>
      </c>
    </row>
    <row r="29" spans="1:13" x14ac:dyDescent="0.2">
      <c r="A29">
        <v>3072</v>
      </c>
      <c r="B29">
        <v>2</v>
      </c>
      <c r="C29">
        <v>8</v>
      </c>
      <c r="D29">
        <v>10</v>
      </c>
      <c r="E29">
        <v>2.4489999999999998</v>
      </c>
      <c r="F29">
        <v>8.782</v>
      </c>
      <c r="G29">
        <v>93.289000000000001</v>
      </c>
      <c r="H29">
        <v>847.00800000000004</v>
      </c>
      <c r="I29">
        <v>86.861999999999995</v>
      </c>
      <c r="J29">
        <v>4.5650000000000004</v>
      </c>
      <c r="K29">
        <v>2.4350000000000001</v>
      </c>
      <c r="L29">
        <v>0.65400000000000003</v>
      </c>
      <c r="M29">
        <v>0.05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2E48-A2A7-E043-A628-2D0D36E09D3D}">
  <dimension ref="A3:G24"/>
  <sheetViews>
    <sheetView workbookViewId="0">
      <selection activeCell="E32" sqref="E32"/>
    </sheetView>
  </sheetViews>
  <sheetFormatPr baseColWidth="10" defaultRowHeight="16" x14ac:dyDescent="0.2"/>
  <cols>
    <col min="1" max="1" width="13" bestFit="1" customWidth="1"/>
    <col min="2" max="2" width="13.6640625" bestFit="1" customWidth="1"/>
    <col min="3" max="3" width="22.33203125" bestFit="1" customWidth="1"/>
    <col min="4" max="4" width="21.6640625" bestFit="1" customWidth="1"/>
    <col min="5" max="5" width="31" bestFit="1" customWidth="1"/>
    <col min="6" max="6" width="24" bestFit="1" customWidth="1"/>
    <col min="7" max="7" width="25.83203125" bestFit="1" customWidth="1"/>
    <col min="8" max="8" width="13.6640625" bestFit="1" customWidth="1"/>
    <col min="9" max="9" width="22.33203125" bestFit="1" customWidth="1"/>
    <col min="10" max="10" width="13.6640625" bestFit="1" customWidth="1"/>
    <col min="11" max="11" width="22.33203125" bestFit="1" customWidth="1"/>
    <col min="12" max="12" width="13.6640625" bestFit="1" customWidth="1"/>
    <col min="13" max="13" width="22.33203125" bestFit="1" customWidth="1"/>
    <col min="14" max="14" width="13.6640625" bestFit="1" customWidth="1"/>
    <col min="15" max="15" width="22.33203125" bestFit="1" customWidth="1"/>
    <col min="16" max="16" width="13.6640625" bestFit="1" customWidth="1"/>
    <col min="17" max="17" width="22.33203125" bestFit="1" customWidth="1"/>
    <col min="18" max="18" width="13.6640625" bestFit="1" customWidth="1"/>
    <col min="19" max="19" width="22.33203125" bestFit="1" customWidth="1"/>
    <col min="20" max="20" width="27" bestFit="1" customWidth="1"/>
    <col min="21" max="38" width="22.33203125" bestFit="1" customWidth="1"/>
    <col min="39" max="39" width="18.33203125" bestFit="1" customWidth="1"/>
    <col min="40" max="40" width="27" bestFit="1" customWidth="1"/>
  </cols>
  <sheetData>
    <row r="3" spans="1:7" x14ac:dyDescent="0.2">
      <c r="A3" s="2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x14ac:dyDescent="0.2">
      <c r="A4" s="3">
        <v>1536</v>
      </c>
      <c r="B4" s="1">
        <v>11.372999999999999</v>
      </c>
      <c r="C4" s="1">
        <v>14.711</v>
      </c>
      <c r="D4" s="1">
        <v>2.23</v>
      </c>
      <c r="E4" s="1">
        <v>1.3560000000000001</v>
      </c>
      <c r="F4" s="1">
        <v>0.17499999999999999</v>
      </c>
      <c r="G4" s="1">
        <v>3.9E-2</v>
      </c>
    </row>
    <row r="5" spans="1:7" x14ac:dyDescent="0.2">
      <c r="A5" s="4">
        <v>2</v>
      </c>
      <c r="B5" s="1">
        <v>25.559000000000001</v>
      </c>
      <c r="C5" s="1">
        <v>29.204999999999998</v>
      </c>
      <c r="D5" s="1">
        <v>2.5219999999999998</v>
      </c>
      <c r="E5" s="1">
        <v>1.5349999999999999</v>
      </c>
      <c r="F5" s="1">
        <v>0.24099999999999999</v>
      </c>
      <c r="G5" s="1">
        <v>5.5E-2</v>
      </c>
    </row>
    <row r="6" spans="1:7" x14ac:dyDescent="0.2">
      <c r="A6" s="4">
        <v>3</v>
      </c>
      <c r="B6" s="1">
        <v>12.195</v>
      </c>
      <c r="C6" s="1">
        <v>15.491</v>
      </c>
      <c r="D6" s="1">
        <v>2.2999999999999998</v>
      </c>
      <c r="E6" s="1">
        <v>1.4610000000000001</v>
      </c>
      <c r="F6" s="1">
        <v>0.245</v>
      </c>
      <c r="G6" s="1">
        <v>4.2999999999999997E-2</v>
      </c>
    </row>
    <row r="7" spans="1:7" x14ac:dyDescent="0.2">
      <c r="A7" s="4">
        <v>4</v>
      </c>
      <c r="B7" s="1">
        <v>11.688000000000001</v>
      </c>
      <c r="C7" s="1">
        <v>15.282</v>
      </c>
      <c r="D7" s="1">
        <v>2.5489999999999999</v>
      </c>
      <c r="E7" s="1">
        <v>1.5329999999999999</v>
      </c>
      <c r="F7" s="1">
        <v>0.23300000000000001</v>
      </c>
      <c r="G7" s="1">
        <v>4.2000000000000003E-2</v>
      </c>
    </row>
    <row r="8" spans="1:7" x14ac:dyDescent="0.2">
      <c r="A8" s="4">
        <v>5</v>
      </c>
      <c r="B8" s="1">
        <v>11.372999999999999</v>
      </c>
      <c r="C8" s="1">
        <v>14.711</v>
      </c>
      <c r="D8" s="1">
        <v>2.35</v>
      </c>
      <c r="E8" s="1">
        <v>1.4039999999999999</v>
      </c>
      <c r="F8" s="1">
        <v>0.24</v>
      </c>
      <c r="G8" s="1">
        <v>4.2999999999999997E-2</v>
      </c>
    </row>
    <row r="9" spans="1:7" x14ac:dyDescent="0.2">
      <c r="A9" s="4">
        <v>6</v>
      </c>
      <c r="B9" s="1">
        <v>11.638</v>
      </c>
      <c r="C9" s="1">
        <v>14.842000000000001</v>
      </c>
      <c r="D9" s="1">
        <v>2.242</v>
      </c>
      <c r="E9" s="1">
        <v>1.4790000000000001</v>
      </c>
      <c r="F9" s="1">
        <v>0.17899999999999999</v>
      </c>
      <c r="G9" s="1">
        <v>3.9E-2</v>
      </c>
    </row>
    <row r="10" spans="1:7" x14ac:dyDescent="0.2">
      <c r="A10" s="4">
        <v>7</v>
      </c>
      <c r="B10" s="1">
        <v>11.817</v>
      </c>
      <c r="C10" s="1">
        <v>14.993</v>
      </c>
      <c r="D10" s="1">
        <v>2.2770000000000001</v>
      </c>
      <c r="E10" s="1">
        <v>1.3759999999999999</v>
      </c>
      <c r="F10" s="1">
        <v>0.17499999999999999</v>
      </c>
      <c r="G10" s="1">
        <v>0.04</v>
      </c>
    </row>
    <row r="11" spans="1:7" x14ac:dyDescent="0.2">
      <c r="A11" s="4">
        <v>8</v>
      </c>
      <c r="B11" s="1">
        <v>11.917999999999999</v>
      </c>
      <c r="C11" s="1">
        <v>15.366</v>
      </c>
      <c r="D11" s="1">
        <v>2.4359999999999999</v>
      </c>
      <c r="E11" s="1">
        <v>1.504</v>
      </c>
      <c r="F11" s="1">
        <v>0.214</v>
      </c>
      <c r="G11" s="1">
        <v>4.2000000000000003E-2</v>
      </c>
    </row>
    <row r="12" spans="1:7" x14ac:dyDescent="0.2">
      <c r="A12" s="4">
        <v>9</v>
      </c>
      <c r="B12" s="1">
        <v>11.379</v>
      </c>
      <c r="C12" s="1">
        <v>14.837</v>
      </c>
      <c r="D12" s="1">
        <v>2.4209999999999998</v>
      </c>
      <c r="E12" s="1">
        <v>1.4850000000000001</v>
      </c>
      <c r="F12" s="1">
        <v>0.24199999999999999</v>
      </c>
      <c r="G12" s="1">
        <v>4.2999999999999997E-2</v>
      </c>
    </row>
    <row r="13" spans="1:7" x14ac:dyDescent="0.2">
      <c r="A13" s="4">
        <v>10</v>
      </c>
      <c r="B13" s="1">
        <v>12.672000000000001</v>
      </c>
      <c r="C13" s="1">
        <v>15.861000000000001</v>
      </c>
      <c r="D13" s="1">
        <v>2.23</v>
      </c>
      <c r="E13" s="1">
        <v>1.3560000000000001</v>
      </c>
      <c r="F13" s="1">
        <v>0.22900000000000001</v>
      </c>
      <c r="G13" s="1">
        <v>4.3999999999999997E-2</v>
      </c>
    </row>
    <row r="14" spans="1:7" x14ac:dyDescent="0.2">
      <c r="A14" s="3">
        <v>3072</v>
      </c>
      <c r="B14" s="1">
        <v>73.316000000000003</v>
      </c>
      <c r="C14" s="1">
        <v>81.638000000000005</v>
      </c>
      <c r="D14" s="1">
        <v>4.4219999999999997</v>
      </c>
      <c r="E14" s="1">
        <v>2.4009999999999998</v>
      </c>
      <c r="F14" s="1">
        <v>0.64200000000000002</v>
      </c>
      <c r="G14" s="1">
        <v>3.6999999999999998E-2</v>
      </c>
    </row>
    <row r="15" spans="1:7" x14ac:dyDescent="0.2">
      <c r="A15" s="4">
        <v>2</v>
      </c>
      <c r="B15" s="1">
        <v>73.316000000000003</v>
      </c>
      <c r="C15" s="1">
        <v>81.638000000000005</v>
      </c>
      <c r="D15" s="1">
        <v>5.9080000000000004</v>
      </c>
      <c r="E15" s="1">
        <v>3.2170000000000001</v>
      </c>
      <c r="F15" s="1">
        <v>0.76800000000000002</v>
      </c>
      <c r="G15" s="1">
        <v>5.2999999999999999E-2</v>
      </c>
    </row>
    <row r="16" spans="1:7" x14ac:dyDescent="0.2">
      <c r="A16" s="4">
        <v>3</v>
      </c>
      <c r="B16" s="1">
        <v>86.168000000000006</v>
      </c>
      <c r="C16" s="1">
        <v>94.3</v>
      </c>
      <c r="D16" s="1">
        <v>5.81</v>
      </c>
      <c r="E16" s="1">
        <v>3.266</v>
      </c>
      <c r="F16" s="1">
        <v>0.72599999999999998</v>
      </c>
      <c r="G16" s="1">
        <v>4.8000000000000001E-2</v>
      </c>
    </row>
    <row r="17" spans="1:7" x14ac:dyDescent="0.2">
      <c r="A17" s="4">
        <v>4</v>
      </c>
      <c r="B17" s="1">
        <v>89.590999999999994</v>
      </c>
      <c r="C17" s="1">
        <v>96.960999999999999</v>
      </c>
      <c r="D17" s="1">
        <v>5.1879999999999997</v>
      </c>
      <c r="E17" s="1">
        <v>2.9430000000000001</v>
      </c>
      <c r="F17" s="1">
        <v>0.64400000000000002</v>
      </c>
      <c r="G17" s="1">
        <v>4.2000000000000003E-2</v>
      </c>
    </row>
    <row r="18" spans="1:7" x14ac:dyDescent="0.2">
      <c r="A18" s="4">
        <v>5</v>
      </c>
      <c r="B18" s="1">
        <v>88.376999999999995</v>
      </c>
      <c r="C18" s="1">
        <v>95.801000000000002</v>
      </c>
      <c r="D18" s="1">
        <v>5.2830000000000004</v>
      </c>
      <c r="E18" s="1">
        <v>3.01</v>
      </c>
      <c r="F18" s="1">
        <v>0.64200000000000002</v>
      </c>
      <c r="G18" s="1">
        <v>0.04</v>
      </c>
    </row>
    <row r="19" spans="1:7" x14ac:dyDescent="0.2">
      <c r="A19" s="4">
        <v>6</v>
      </c>
      <c r="B19" s="1">
        <v>87.891000000000005</v>
      </c>
      <c r="C19" s="1">
        <v>94.853999999999999</v>
      </c>
      <c r="D19" s="1">
        <v>5.0019999999999998</v>
      </c>
      <c r="E19" s="1">
        <v>2.758</v>
      </c>
      <c r="F19" s="1">
        <v>0.64900000000000002</v>
      </c>
      <c r="G19" s="1">
        <v>4.2999999999999997E-2</v>
      </c>
    </row>
    <row r="20" spans="1:7" x14ac:dyDescent="0.2">
      <c r="A20" s="4">
        <v>7</v>
      </c>
      <c r="B20" s="1">
        <v>87.122</v>
      </c>
      <c r="C20" s="1">
        <v>93.789000000000001</v>
      </c>
      <c r="D20" s="1">
        <v>4.7590000000000003</v>
      </c>
      <c r="E20" s="1">
        <v>2.4609999999999999</v>
      </c>
      <c r="F20" s="1">
        <v>0.64700000000000002</v>
      </c>
      <c r="G20" s="1">
        <v>3.7999999999999999E-2</v>
      </c>
    </row>
    <row r="21" spans="1:7" x14ac:dyDescent="0.2">
      <c r="A21" s="4">
        <v>8</v>
      </c>
      <c r="B21" s="1">
        <v>87.001999999999995</v>
      </c>
      <c r="C21" s="1">
        <v>93.438999999999993</v>
      </c>
      <c r="D21" s="1">
        <v>4.4219999999999997</v>
      </c>
      <c r="E21" s="1">
        <v>2.4009999999999998</v>
      </c>
      <c r="F21" s="1">
        <v>0.74</v>
      </c>
      <c r="G21" s="1">
        <v>3.9E-2</v>
      </c>
    </row>
    <row r="22" spans="1:7" x14ac:dyDescent="0.2">
      <c r="A22" s="4">
        <v>9</v>
      </c>
      <c r="B22" s="1">
        <v>85.114999999999995</v>
      </c>
      <c r="C22" s="1">
        <v>93.064999999999998</v>
      </c>
      <c r="D22" s="1">
        <v>5.66</v>
      </c>
      <c r="E22" s="1">
        <v>2.9169999999999998</v>
      </c>
      <c r="F22" s="1">
        <v>0.83199999999999996</v>
      </c>
      <c r="G22" s="1">
        <v>4.3999999999999997E-2</v>
      </c>
    </row>
    <row r="23" spans="1:7" x14ac:dyDescent="0.2">
      <c r="A23" s="4">
        <v>10</v>
      </c>
      <c r="B23" s="1">
        <v>86.241</v>
      </c>
      <c r="C23" s="1">
        <v>92.731999999999999</v>
      </c>
      <c r="D23" s="1">
        <v>4.5540000000000003</v>
      </c>
      <c r="E23" s="1">
        <v>2.4940000000000002</v>
      </c>
      <c r="F23" s="1">
        <v>0.67700000000000005</v>
      </c>
      <c r="G23" s="1">
        <v>3.6999999999999998E-2</v>
      </c>
    </row>
    <row r="24" spans="1:7" x14ac:dyDescent="0.2">
      <c r="A24" s="3" t="s">
        <v>13</v>
      </c>
      <c r="B24" s="1">
        <v>11.372999999999999</v>
      </c>
      <c r="C24" s="1">
        <v>14.711</v>
      </c>
      <c r="D24" s="1">
        <v>2.23</v>
      </c>
      <c r="E24" s="1">
        <v>1.3560000000000001</v>
      </c>
      <c r="F24" s="1">
        <v>0.17499999999999999</v>
      </c>
      <c r="G24" s="1">
        <v>3.6999999999999998E-2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runtime vs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2021-01-10T19:40:10Z</dcterms:created>
  <dcterms:modified xsi:type="dcterms:W3CDTF">2021-01-23T08:32:35Z</dcterms:modified>
</cp:coreProperties>
</file>